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8195" windowHeight="11760"/>
  </bookViews>
  <sheets>
    <sheet name="5. разред" sheetId="3" r:id="rId1"/>
  </sheets>
  <definedNames>
    <definedName name="_xlnm._FilterDatabase" localSheetId="0" hidden="1">'5. разред'!$B$8:$H$193</definedName>
    <definedName name="_xlnm.Print_Area" localSheetId="0">'5. разред'!$A$1:$G$193</definedName>
    <definedName name="_xlnm.Print_Titles" localSheetId="0">'5. разред'!$8:$8</definedName>
  </definedNames>
  <calcPr calcId="124519"/>
</workbook>
</file>

<file path=xl/calcChain.xml><?xml version="1.0" encoding="utf-8"?>
<calcChain xmlns="http://schemas.openxmlformats.org/spreadsheetml/2006/main">
  <c r="N193" i="3"/>
  <c r="M193"/>
  <c r="L193"/>
  <c r="K193"/>
  <c r="J193"/>
  <c r="I193"/>
  <c r="A193"/>
  <c r="O193" s="1"/>
  <c r="N192"/>
  <c r="M192"/>
  <c r="L192"/>
  <c r="K192"/>
  <c r="J192"/>
  <c r="I192"/>
  <c r="A192"/>
  <c r="O192" s="1"/>
  <c r="N191"/>
  <c r="M191"/>
  <c r="L191"/>
  <c r="K191"/>
  <c r="J191"/>
  <c r="I191"/>
  <c r="A191"/>
  <c r="O191" s="1"/>
  <c r="N190"/>
  <c r="M190"/>
  <c r="L190"/>
  <c r="K190"/>
  <c r="J190"/>
  <c r="I190"/>
  <c r="A190"/>
  <c r="O190" s="1"/>
  <c r="N189"/>
  <c r="M189"/>
  <c r="L189"/>
  <c r="K189"/>
  <c r="J189"/>
  <c r="I189"/>
  <c r="A189"/>
  <c r="O189" s="1"/>
  <c r="N188"/>
  <c r="M188"/>
  <c r="L188"/>
  <c r="K188"/>
  <c r="J188"/>
  <c r="I188"/>
  <c r="A188"/>
  <c r="O188" s="1"/>
  <c r="N187"/>
  <c r="M187"/>
  <c r="L187"/>
  <c r="K187"/>
  <c r="J187"/>
  <c r="I187"/>
  <c r="A187"/>
  <c r="O187" s="1"/>
  <c r="N186"/>
  <c r="M186"/>
  <c r="L186"/>
  <c r="K186"/>
  <c r="J186"/>
  <c r="I186"/>
  <c r="A186"/>
  <c r="O186" s="1"/>
  <c r="N185"/>
  <c r="M185"/>
  <c r="L185"/>
  <c r="K185"/>
  <c r="J185"/>
  <c r="I185"/>
  <c r="A185"/>
  <c r="O185" s="1"/>
  <c r="N184"/>
  <c r="M184"/>
  <c r="L184"/>
  <c r="K184"/>
  <c r="J184"/>
  <c r="I184"/>
  <c r="A184"/>
  <c r="O184" s="1"/>
  <c r="N183"/>
  <c r="M183"/>
  <c r="L183"/>
  <c r="K183"/>
  <c r="J183"/>
  <c r="I183"/>
  <c r="A183"/>
  <c r="O183" s="1"/>
  <c r="N182"/>
  <c r="M182"/>
  <c r="L182"/>
  <c r="K182"/>
  <c r="J182"/>
  <c r="I182"/>
  <c r="A182"/>
  <c r="O182" s="1"/>
  <c r="N181"/>
  <c r="M181"/>
  <c r="L181"/>
  <c r="K181"/>
  <c r="J181"/>
  <c r="I181"/>
  <c r="A181"/>
  <c r="O181" s="1"/>
  <c r="N180"/>
  <c r="M180"/>
  <c r="L180"/>
  <c r="K180"/>
  <c r="J180"/>
  <c r="I180"/>
  <c r="A180"/>
  <c r="O180" s="1"/>
  <c r="N179"/>
  <c r="M179"/>
  <c r="L179"/>
  <c r="K179"/>
  <c r="J179"/>
  <c r="I179"/>
  <c r="A179"/>
  <c r="O179" s="1"/>
  <c r="N178"/>
  <c r="M178"/>
  <c r="L178"/>
  <c r="K178"/>
  <c r="J178"/>
  <c r="I178"/>
  <c r="A178"/>
  <c r="O178" s="1"/>
  <c r="N177"/>
  <c r="M177"/>
  <c r="L177"/>
  <c r="K177"/>
  <c r="J177"/>
  <c r="I177"/>
  <c r="A177"/>
  <c r="O177" s="1"/>
  <c r="N176"/>
  <c r="M176"/>
  <c r="L176"/>
  <c r="K176"/>
  <c r="J176"/>
  <c r="I176"/>
  <c r="A176"/>
  <c r="O176" s="1"/>
  <c r="N175"/>
  <c r="M175"/>
  <c r="L175"/>
  <c r="K175"/>
  <c r="J175"/>
  <c r="I175"/>
  <c r="A175"/>
  <c r="O175" s="1"/>
  <c r="N174"/>
  <c r="M174"/>
  <c r="L174"/>
  <c r="K174"/>
  <c r="J174"/>
  <c r="I174"/>
  <c r="A174"/>
  <c r="O174" s="1"/>
  <c r="N173"/>
  <c r="M173"/>
  <c r="L173"/>
  <c r="K173"/>
  <c r="J173"/>
  <c r="I173"/>
  <c r="A173"/>
  <c r="O173" s="1"/>
  <c r="N172"/>
  <c r="M172"/>
  <c r="L172"/>
  <c r="K172"/>
  <c r="J172"/>
  <c r="I172"/>
  <c r="A172"/>
  <c r="O172" s="1"/>
  <c r="N171"/>
  <c r="M171"/>
  <c r="L171"/>
  <c r="K171"/>
  <c r="J171"/>
  <c r="I171"/>
  <c r="A171"/>
  <c r="O171" s="1"/>
  <c r="N170"/>
  <c r="M170"/>
  <c r="L170"/>
  <c r="K170"/>
  <c r="J170"/>
  <c r="I170"/>
  <c r="A170"/>
  <c r="O170" s="1"/>
  <c r="N169"/>
  <c r="M169"/>
  <c r="L169"/>
  <c r="K169"/>
  <c r="J169"/>
  <c r="I169"/>
  <c r="A169"/>
  <c r="O169" s="1"/>
  <c r="N168"/>
  <c r="M168"/>
  <c r="L168"/>
  <c r="K168"/>
  <c r="J168"/>
  <c r="I168"/>
  <c r="A168"/>
  <c r="O168" s="1"/>
  <c r="N167"/>
  <c r="M167"/>
  <c r="L167"/>
  <c r="K167"/>
  <c r="J167"/>
  <c r="I167"/>
  <c r="A167"/>
  <c r="O167" s="1"/>
  <c r="N166"/>
  <c r="M166"/>
  <c r="L166"/>
  <c r="K166"/>
  <c r="J166"/>
  <c r="I166"/>
  <c r="A166"/>
  <c r="O166" s="1"/>
  <c r="N165"/>
  <c r="M165"/>
  <c r="L165"/>
  <c r="K165"/>
  <c r="J165"/>
  <c r="I165"/>
  <c r="A165"/>
  <c r="O165" s="1"/>
  <c r="N164"/>
  <c r="M164"/>
  <c r="L164"/>
  <c r="K164"/>
  <c r="J164"/>
  <c r="I164"/>
  <c r="A164"/>
  <c r="O164" s="1"/>
  <c r="N163"/>
  <c r="M163"/>
  <c r="L163"/>
  <c r="K163"/>
  <c r="J163"/>
  <c r="I163"/>
  <c r="A163"/>
  <c r="O163" s="1"/>
  <c r="N162"/>
  <c r="M162"/>
  <c r="L162"/>
  <c r="K162"/>
  <c r="J162"/>
  <c r="I162"/>
  <c r="A162"/>
  <c r="O162" s="1"/>
  <c r="N161"/>
  <c r="M161"/>
  <c r="L161"/>
  <c r="K161"/>
  <c r="J161"/>
  <c r="I161"/>
  <c r="A161"/>
  <c r="O161" s="1"/>
  <c r="N160"/>
  <c r="M160"/>
  <c r="L160"/>
  <c r="K160"/>
  <c r="J160"/>
  <c r="I160"/>
  <c r="A160"/>
  <c r="O160" s="1"/>
  <c r="N159"/>
  <c r="M159"/>
  <c r="L159"/>
  <c r="K159"/>
  <c r="J159"/>
  <c r="I159"/>
  <c r="A159"/>
  <c r="O159" s="1"/>
  <c r="N158"/>
  <c r="M158"/>
  <c r="L158"/>
  <c r="K158"/>
  <c r="J158"/>
  <c r="I158"/>
  <c r="A158"/>
  <c r="O158" s="1"/>
  <c r="N157"/>
  <c r="M157"/>
  <c r="L157"/>
  <c r="K157"/>
  <c r="J157"/>
  <c r="I157"/>
  <c r="A157"/>
  <c r="O157" s="1"/>
  <c r="N156"/>
  <c r="M156"/>
  <c r="L156"/>
  <c r="K156"/>
  <c r="J156"/>
  <c r="I156"/>
  <c r="A156"/>
  <c r="O156" s="1"/>
  <c r="N155"/>
  <c r="M155"/>
  <c r="L155"/>
  <c r="K155"/>
  <c r="J155"/>
  <c r="I155"/>
  <c r="A155"/>
  <c r="O155" s="1"/>
  <c r="N154"/>
  <c r="M154"/>
  <c r="L154"/>
  <c r="K154"/>
  <c r="J154"/>
  <c r="I154"/>
  <c r="A154"/>
  <c r="O154" s="1"/>
  <c r="N153"/>
  <c r="M153"/>
  <c r="L153"/>
  <c r="K153"/>
  <c r="J153"/>
  <c r="I153"/>
  <c r="A153"/>
  <c r="O153" s="1"/>
  <c r="N152"/>
  <c r="M152"/>
  <c r="L152"/>
  <c r="K152"/>
  <c r="J152"/>
  <c r="I152"/>
  <c r="A152"/>
  <c r="O152" s="1"/>
  <c r="N151"/>
  <c r="M151"/>
  <c r="L151"/>
  <c r="K151"/>
  <c r="J151"/>
  <c r="I151"/>
  <c r="A151"/>
  <c r="O151" s="1"/>
  <c r="N150"/>
  <c r="M150"/>
  <c r="L150"/>
  <c r="K150"/>
  <c r="J150"/>
  <c r="I150"/>
  <c r="A150"/>
  <c r="O150" s="1"/>
  <c r="N149"/>
  <c r="M149"/>
  <c r="L149"/>
  <c r="K149"/>
  <c r="J149"/>
  <c r="I149"/>
  <c r="A149"/>
  <c r="O149" s="1"/>
  <c r="N148"/>
  <c r="M148"/>
  <c r="L148"/>
  <c r="K148"/>
  <c r="J148"/>
  <c r="I148"/>
  <c r="A148"/>
  <c r="O148" s="1"/>
  <c r="N147"/>
  <c r="M147"/>
  <c r="L147"/>
  <c r="K147"/>
  <c r="J147"/>
  <c r="I147"/>
  <c r="A147"/>
  <c r="O147" s="1"/>
  <c r="N146"/>
  <c r="M146"/>
  <c r="L146"/>
  <c r="K146"/>
  <c r="J146"/>
  <c r="I146"/>
  <c r="A146"/>
  <c r="O146" s="1"/>
  <c r="N145"/>
  <c r="M145"/>
  <c r="L145"/>
  <c r="K145"/>
  <c r="J145"/>
  <c r="I145"/>
  <c r="A145"/>
  <c r="O145" s="1"/>
  <c r="N144"/>
  <c r="M144"/>
  <c r="L144"/>
  <c r="K144"/>
  <c r="J144"/>
  <c r="I144"/>
  <c r="A144"/>
  <c r="O144" s="1"/>
  <c r="N143"/>
  <c r="M143"/>
  <c r="L143"/>
  <c r="K143"/>
  <c r="J143"/>
  <c r="I143"/>
  <c r="A143"/>
  <c r="O143" s="1"/>
  <c r="N142"/>
  <c r="M142"/>
  <c r="L142"/>
  <c r="K142"/>
  <c r="J142"/>
  <c r="I142"/>
  <c r="A142"/>
  <c r="O142" s="1"/>
  <c r="N141"/>
  <c r="M141"/>
  <c r="L141"/>
  <c r="K141"/>
  <c r="J141"/>
  <c r="I141"/>
  <c r="A141"/>
  <c r="O141" s="1"/>
  <c r="N140"/>
  <c r="M140"/>
  <c r="L140"/>
  <c r="K140"/>
  <c r="J140"/>
  <c r="I140"/>
  <c r="A140"/>
  <c r="O140" s="1"/>
  <c r="N139"/>
  <c r="M139"/>
  <c r="L139"/>
  <c r="K139"/>
  <c r="J139"/>
  <c r="I139"/>
  <c r="A139"/>
  <c r="O139" s="1"/>
  <c r="N138"/>
  <c r="M138"/>
  <c r="L138"/>
  <c r="K138"/>
  <c r="J138"/>
  <c r="I138"/>
  <c r="A138"/>
  <c r="O138" s="1"/>
  <c r="N137"/>
  <c r="M137"/>
  <c r="L137"/>
  <c r="K137"/>
  <c r="J137"/>
  <c r="I137"/>
  <c r="A137"/>
  <c r="O137" s="1"/>
  <c r="N136"/>
  <c r="M136"/>
  <c r="L136"/>
  <c r="K136"/>
  <c r="J136"/>
  <c r="I136"/>
  <c r="A136"/>
  <c r="O136" s="1"/>
  <c r="N135"/>
  <c r="M135"/>
  <c r="L135"/>
  <c r="K135"/>
  <c r="J135"/>
  <c r="I135"/>
  <c r="A135"/>
  <c r="O135" s="1"/>
  <c r="N134"/>
  <c r="M134"/>
  <c r="L134"/>
  <c r="K134"/>
  <c r="J134"/>
  <c r="I134"/>
  <c r="A134"/>
  <c r="O134" s="1"/>
  <c r="N133"/>
  <c r="M133"/>
  <c r="L133"/>
  <c r="K133"/>
  <c r="J133"/>
  <c r="I133"/>
  <c r="A133"/>
  <c r="O133" s="1"/>
  <c r="N132"/>
  <c r="M132"/>
  <c r="L132"/>
  <c r="K132"/>
  <c r="J132"/>
  <c r="I132"/>
  <c r="A132"/>
  <c r="O132" s="1"/>
  <c r="N131"/>
  <c r="M131"/>
  <c r="L131"/>
  <c r="K131"/>
  <c r="J131"/>
  <c r="I131"/>
  <c r="A131"/>
  <c r="O131" s="1"/>
  <c r="N130"/>
  <c r="M130"/>
  <c r="L130"/>
  <c r="K130"/>
  <c r="J130"/>
  <c r="I130"/>
  <c r="A130"/>
  <c r="O130" s="1"/>
  <c r="N129"/>
  <c r="M129"/>
  <c r="L129"/>
  <c r="K129"/>
  <c r="J129"/>
  <c r="I129"/>
  <c r="A129"/>
  <c r="O129" s="1"/>
  <c r="N128"/>
  <c r="M128"/>
  <c r="L128"/>
  <c r="K128"/>
  <c r="J128"/>
  <c r="I128"/>
  <c r="A128"/>
  <c r="O128" s="1"/>
  <c r="N127"/>
  <c r="M127"/>
  <c r="L127"/>
  <c r="K127"/>
  <c r="J127"/>
  <c r="I127"/>
  <c r="A127"/>
  <c r="O127" s="1"/>
  <c r="N126"/>
  <c r="M126"/>
  <c r="L126"/>
  <c r="K126"/>
  <c r="J126"/>
  <c r="I126"/>
  <c r="A126"/>
  <c r="O126" s="1"/>
  <c r="N125"/>
  <c r="M125"/>
  <c r="L125"/>
  <c r="K125"/>
  <c r="J125"/>
  <c r="I125"/>
  <c r="A125"/>
  <c r="O125" s="1"/>
  <c r="N124"/>
  <c r="M124"/>
  <c r="L124"/>
  <c r="K124"/>
  <c r="J124"/>
  <c r="I124"/>
  <c r="A124"/>
  <c r="O124" s="1"/>
  <c r="N123"/>
  <c r="M123"/>
  <c r="L123"/>
  <c r="K123"/>
  <c r="J123"/>
  <c r="I123"/>
  <c r="A123"/>
  <c r="O123" s="1"/>
  <c r="N122"/>
  <c r="M122"/>
  <c r="L122"/>
  <c r="K122"/>
  <c r="J122"/>
  <c r="I122"/>
  <c r="A122"/>
  <c r="O122" s="1"/>
  <c r="N121"/>
  <c r="M121"/>
  <c r="L121"/>
  <c r="K121"/>
  <c r="J121"/>
  <c r="I121"/>
  <c r="A121"/>
  <c r="O121" s="1"/>
  <c r="N120"/>
  <c r="M120"/>
  <c r="L120"/>
  <c r="K120"/>
  <c r="J120"/>
  <c r="I120"/>
  <c r="A120"/>
  <c r="O120" s="1"/>
  <c r="N119"/>
  <c r="M119"/>
  <c r="L119"/>
  <c r="K119"/>
  <c r="J119"/>
  <c r="I119"/>
  <c r="A119"/>
  <c r="O119" s="1"/>
  <c r="N118"/>
  <c r="M118"/>
  <c r="L118"/>
  <c r="K118"/>
  <c r="J118"/>
  <c r="I118"/>
  <c r="A118"/>
  <c r="O118" s="1"/>
  <c r="N117"/>
  <c r="M117"/>
  <c r="L117"/>
  <c r="K117"/>
  <c r="J117"/>
  <c r="I117"/>
  <c r="A117"/>
  <c r="O117" s="1"/>
  <c r="N116"/>
  <c r="M116"/>
  <c r="L116"/>
  <c r="K116"/>
  <c r="J116"/>
  <c r="I116"/>
  <c r="A116"/>
  <c r="O116" s="1"/>
  <c r="N115"/>
  <c r="M115"/>
  <c r="L115"/>
  <c r="K115"/>
  <c r="J115"/>
  <c r="I115"/>
  <c r="A115"/>
  <c r="O115" s="1"/>
  <c r="N114"/>
  <c r="M114"/>
  <c r="L114"/>
  <c r="K114"/>
  <c r="J114"/>
  <c r="I114"/>
  <c r="A114"/>
  <c r="O114" s="1"/>
  <c r="N113"/>
  <c r="M113"/>
  <c r="L113"/>
  <c r="K113"/>
  <c r="J113"/>
  <c r="I113"/>
  <c r="A113"/>
  <c r="O113" s="1"/>
  <c r="N112"/>
  <c r="M112"/>
  <c r="L112"/>
  <c r="K112"/>
  <c r="J112"/>
  <c r="I112"/>
  <c r="A112"/>
  <c r="O112" s="1"/>
  <c r="N111"/>
  <c r="M111"/>
  <c r="L111"/>
  <c r="K111"/>
  <c r="J111"/>
  <c r="I111"/>
  <c r="A111"/>
  <c r="O111" s="1"/>
  <c r="N110"/>
  <c r="M110"/>
  <c r="L110"/>
  <c r="K110"/>
  <c r="J110"/>
  <c r="I110"/>
  <c r="A110"/>
  <c r="O110" s="1"/>
  <c r="N109"/>
  <c r="M109"/>
  <c r="L109"/>
  <c r="K109"/>
  <c r="J109"/>
  <c r="I109"/>
  <c r="A109"/>
  <c r="O109" s="1"/>
  <c r="N108"/>
  <c r="M108"/>
  <c r="L108"/>
  <c r="K108"/>
  <c r="J108"/>
  <c r="I108"/>
  <c r="A108"/>
  <c r="O108" s="1"/>
  <c r="N107"/>
  <c r="M107"/>
  <c r="L107"/>
  <c r="K107"/>
  <c r="J107"/>
  <c r="I107"/>
  <c r="A107"/>
  <c r="O107" s="1"/>
  <c r="N106"/>
  <c r="M106"/>
  <c r="L106"/>
  <c r="K106"/>
  <c r="J106"/>
  <c r="I106"/>
  <c r="A106"/>
  <c r="O106" s="1"/>
  <c r="N105"/>
  <c r="M105"/>
  <c r="L105"/>
  <c r="K105"/>
  <c r="J105"/>
  <c r="I105"/>
  <c r="A105"/>
  <c r="O105" s="1"/>
  <c r="N104"/>
  <c r="M104"/>
  <c r="L104"/>
  <c r="K104"/>
  <c r="J104"/>
  <c r="I104"/>
  <c r="A104"/>
  <c r="O104" s="1"/>
  <c r="N103"/>
  <c r="M103"/>
  <c r="L103"/>
  <c r="K103"/>
  <c r="J103"/>
  <c r="I103"/>
  <c r="A103"/>
  <c r="O103" s="1"/>
  <c r="N102"/>
  <c r="M102"/>
  <c r="L102"/>
  <c r="K102"/>
  <c r="J102"/>
  <c r="I102"/>
  <c r="A102"/>
  <c r="O102" s="1"/>
  <c r="N101"/>
  <c r="M101"/>
  <c r="L101"/>
  <c r="K101"/>
  <c r="J101"/>
  <c r="I101"/>
  <c r="A101"/>
  <c r="O101" s="1"/>
  <c r="N100"/>
  <c r="M100"/>
  <c r="L100"/>
  <c r="K100"/>
  <c r="J100"/>
  <c r="I100"/>
  <c r="A100"/>
  <c r="O100" s="1"/>
  <c r="N99"/>
  <c r="M99"/>
  <c r="L99"/>
  <c r="K99"/>
  <c r="J99"/>
  <c r="I99"/>
  <c r="A99"/>
  <c r="O99" s="1"/>
  <c r="N98"/>
  <c r="M98"/>
  <c r="L98"/>
  <c r="K98"/>
  <c r="J98"/>
  <c r="I98"/>
  <c r="A98"/>
  <c r="O98" s="1"/>
  <c r="N97"/>
  <c r="M97"/>
  <c r="L97"/>
  <c r="K97"/>
  <c r="J97"/>
  <c r="I97"/>
  <c r="A97"/>
  <c r="O97" s="1"/>
  <c r="N96"/>
  <c r="M96"/>
  <c r="L96"/>
  <c r="K96"/>
  <c r="J96"/>
  <c r="I96"/>
  <c r="A96"/>
  <c r="O96" s="1"/>
  <c r="N95"/>
  <c r="M95"/>
  <c r="L95"/>
  <c r="K95"/>
  <c r="J95"/>
  <c r="I95"/>
  <c r="A95"/>
  <c r="O95" s="1"/>
  <c r="N94"/>
  <c r="M94"/>
  <c r="L94"/>
  <c r="K94"/>
  <c r="J94"/>
  <c r="I94"/>
  <c r="A94"/>
  <c r="O94" s="1"/>
  <c r="N93"/>
  <c r="M93"/>
  <c r="L93"/>
  <c r="K93"/>
  <c r="J93"/>
  <c r="I93"/>
  <c r="A93"/>
  <c r="O93" s="1"/>
  <c r="N92"/>
  <c r="M92"/>
  <c r="L92"/>
  <c r="K92"/>
  <c r="J92"/>
  <c r="I92"/>
  <c r="A92"/>
  <c r="O92" s="1"/>
  <c r="N91"/>
  <c r="M91"/>
  <c r="L91"/>
  <c r="K91"/>
  <c r="J91"/>
  <c r="I91"/>
  <c r="A91"/>
  <c r="O91" s="1"/>
  <c r="N90"/>
  <c r="M90"/>
  <c r="L90"/>
  <c r="K90"/>
  <c r="J90"/>
  <c r="I90"/>
  <c r="A90"/>
  <c r="O90" s="1"/>
  <c r="N89"/>
  <c r="M89"/>
  <c r="L89"/>
  <c r="K89"/>
  <c r="J89"/>
  <c r="I89"/>
  <c r="A89"/>
  <c r="O89" s="1"/>
  <c r="N88"/>
  <c r="M88"/>
  <c r="L88"/>
  <c r="K88"/>
  <c r="J88"/>
  <c r="I88"/>
  <c r="A88"/>
  <c r="O88" s="1"/>
  <c r="N87"/>
  <c r="M87"/>
  <c r="L87"/>
  <c r="K87"/>
  <c r="J87"/>
  <c r="I87"/>
  <c r="A87"/>
  <c r="O87" s="1"/>
  <c r="N86"/>
  <c r="M86"/>
  <c r="L86"/>
  <c r="K86"/>
  <c r="J86"/>
  <c r="I86"/>
  <c r="A86"/>
  <c r="O86" s="1"/>
  <c r="N85"/>
  <c r="M85"/>
  <c r="L85"/>
  <c r="K85"/>
  <c r="J85"/>
  <c r="I85"/>
  <c r="A85"/>
  <c r="O85" s="1"/>
  <c r="N84"/>
  <c r="M84"/>
  <c r="L84"/>
  <c r="K84"/>
  <c r="J84"/>
  <c r="I84"/>
  <c r="A84"/>
  <c r="O84" s="1"/>
  <c r="N83"/>
  <c r="M83"/>
  <c r="L83"/>
  <c r="K83"/>
  <c r="J83"/>
  <c r="I83"/>
  <c r="A83"/>
  <c r="O83" s="1"/>
  <c r="N82"/>
  <c r="M82"/>
  <c r="L82"/>
  <c r="K82"/>
  <c r="J82"/>
  <c r="I82"/>
  <c r="A82"/>
  <c r="O82" s="1"/>
  <c r="N81"/>
  <c r="M81"/>
  <c r="L81"/>
  <c r="K81"/>
  <c r="J81"/>
  <c r="I81"/>
  <c r="A81"/>
  <c r="O81" s="1"/>
  <c r="N80"/>
  <c r="M80"/>
  <c r="L80"/>
  <c r="K80"/>
  <c r="J80"/>
  <c r="I80"/>
  <c r="A80"/>
  <c r="O80" s="1"/>
  <c r="N79"/>
  <c r="M79"/>
  <c r="L79"/>
  <c r="K79"/>
  <c r="J79"/>
  <c r="I79"/>
  <c r="A79"/>
  <c r="O79" s="1"/>
  <c r="N78"/>
  <c r="M78"/>
  <c r="L78"/>
  <c r="K78"/>
  <c r="J78"/>
  <c r="I78"/>
  <c r="A78"/>
  <c r="O78" s="1"/>
  <c r="N77"/>
  <c r="M77"/>
  <c r="L77"/>
  <c r="K77"/>
  <c r="J77"/>
  <c r="I77"/>
  <c r="A77"/>
  <c r="O77" s="1"/>
  <c r="N76"/>
  <c r="M76"/>
  <c r="L76"/>
  <c r="K76"/>
  <c r="J76"/>
  <c r="I76"/>
  <c r="A76"/>
  <c r="O76" s="1"/>
  <c r="N75"/>
  <c r="M75"/>
  <c r="L75"/>
  <c r="K75"/>
  <c r="J75"/>
  <c r="I75"/>
  <c r="A75"/>
  <c r="O75" s="1"/>
  <c r="N74"/>
  <c r="M74"/>
  <c r="L74"/>
  <c r="K74"/>
  <c r="J74"/>
  <c r="I74"/>
  <c r="A74"/>
  <c r="O74" s="1"/>
  <c r="N73"/>
  <c r="M73"/>
  <c r="L73"/>
  <c r="K73"/>
  <c r="J73"/>
  <c r="I73"/>
  <c r="A73"/>
  <c r="O73" s="1"/>
  <c r="N72"/>
  <c r="M72"/>
  <c r="L72"/>
  <c r="K72"/>
  <c r="J72"/>
  <c r="I72"/>
  <c r="A72"/>
  <c r="O72" s="1"/>
  <c r="N71"/>
  <c r="M71"/>
  <c r="L71"/>
  <c r="K71"/>
  <c r="J71"/>
  <c r="I71"/>
  <c r="A71"/>
  <c r="O71" s="1"/>
  <c r="N70"/>
  <c r="M70"/>
  <c r="L70"/>
  <c r="K70"/>
  <c r="J70"/>
  <c r="I70"/>
  <c r="A70"/>
  <c r="O70" s="1"/>
  <c r="N69"/>
  <c r="M69"/>
  <c r="L69"/>
  <c r="K69"/>
  <c r="J69"/>
  <c r="A69"/>
  <c r="O69" s="1"/>
  <c r="N68"/>
  <c r="M68"/>
  <c r="L68"/>
  <c r="K68"/>
  <c r="J68"/>
  <c r="A68"/>
  <c r="O68" s="1"/>
  <c r="N67"/>
  <c r="M67"/>
  <c r="L67"/>
  <c r="K67"/>
  <c r="J67"/>
  <c r="A67"/>
  <c r="O67" s="1"/>
  <c r="N66"/>
  <c r="M66"/>
  <c r="L66"/>
  <c r="K66"/>
  <c r="J66"/>
  <c r="A66"/>
  <c r="O66" s="1"/>
  <c r="N65"/>
  <c r="M65"/>
  <c r="L65"/>
  <c r="K65"/>
  <c r="J65"/>
  <c r="A65"/>
  <c r="O65" s="1"/>
  <c r="N64"/>
  <c r="M64"/>
  <c r="L64"/>
  <c r="K64"/>
  <c r="J64"/>
  <c r="A64"/>
  <c r="O64" s="1"/>
  <c r="N63"/>
  <c r="M63"/>
  <c r="L63"/>
  <c r="K63"/>
  <c r="J63"/>
  <c r="A63"/>
  <c r="O63" s="1"/>
  <c r="N62"/>
  <c r="M62"/>
  <c r="L62"/>
  <c r="K62"/>
  <c r="J62"/>
  <c r="A62"/>
  <c r="O62" s="1"/>
  <c r="N61"/>
  <c r="M61"/>
  <c r="L61"/>
  <c r="K61"/>
  <c r="J61"/>
  <c r="A61"/>
  <c r="O61" s="1"/>
  <c r="N60"/>
  <c r="M60"/>
  <c r="L60"/>
  <c r="K60"/>
  <c r="J60"/>
  <c r="A60"/>
  <c r="O60" s="1"/>
  <c r="N59"/>
  <c r="M59"/>
  <c r="L59"/>
  <c r="K59"/>
  <c r="J59"/>
  <c r="A59"/>
  <c r="O59" s="1"/>
  <c r="N58"/>
  <c r="M58"/>
  <c r="L58"/>
  <c r="K58"/>
  <c r="J58"/>
  <c r="A58"/>
  <c r="O58" s="1"/>
  <c r="N57"/>
  <c r="M57"/>
  <c r="L57"/>
  <c r="K57"/>
  <c r="J57"/>
  <c r="A57"/>
  <c r="O57" s="1"/>
  <c r="N56"/>
  <c r="M56"/>
  <c r="L56"/>
  <c r="K56"/>
  <c r="J56"/>
  <c r="A56"/>
  <c r="O56" s="1"/>
  <c r="N55"/>
  <c r="M55"/>
  <c r="L55"/>
  <c r="K55"/>
  <c r="J55"/>
  <c r="A55"/>
  <c r="O55" s="1"/>
  <c r="N54"/>
  <c r="M54"/>
  <c r="L54"/>
  <c r="K54"/>
  <c r="J54"/>
  <c r="A54"/>
  <c r="O54" s="1"/>
  <c r="N53"/>
  <c r="M53"/>
  <c r="L53"/>
  <c r="K53"/>
  <c r="J53"/>
  <c r="A53"/>
  <c r="O53" s="1"/>
  <c r="N52"/>
  <c r="M52"/>
  <c r="L52"/>
  <c r="K52"/>
  <c r="J52"/>
  <c r="A52"/>
  <c r="O52" s="1"/>
  <c r="N51"/>
  <c r="M51"/>
  <c r="L51"/>
  <c r="K51"/>
  <c r="J51"/>
  <c r="A51"/>
  <c r="O51" s="1"/>
  <c r="N50"/>
  <c r="M50"/>
  <c r="L50"/>
  <c r="K50"/>
  <c r="J50"/>
  <c r="A50"/>
  <c r="O50" s="1"/>
  <c r="N49"/>
  <c r="M49"/>
  <c r="L49"/>
  <c r="K49"/>
  <c r="J49"/>
  <c r="A49"/>
  <c r="O49" s="1"/>
  <c r="N48"/>
  <c r="M48"/>
  <c r="L48"/>
  <c r="K48"/>
  <c r="J48"/>
  <c r="A48"/>
  <c r="O48" s="1"/>
  <c r="N47"/>
  <c r="M47"/>
  <c r="L47"/>
  <c r="K47"/>
  <c r="J47"/>
  <c r="A47"/>
  <c r="O47" s="1"/>
  <c r="N46"/>
  <c r="M46"/>
  <c r="L46"/>
  <c r="K46"/>
  <c r="J46"/>
  <c r="A46"/>
  <c r="O46" s="1"/>
  <c r="N45"/>
  <c r="M45"/>
  <c r="L45"/>
  <c r="K45"/>
  <c r="J45"/>
  <c r="A45"/>
  <c r="O45" s="1"/>
  <c r="N44"/>
  <c r="M44"/>
  <c r="L44"/>
  <c r="K44"/>
  <c r="J44"/>
  <c r="A44"/>
  <c r="O44" s="1"/>
  <c r="N43"/>
  <c r="M43"/>
  <c r="L43"/>
  <c r="K43"/>
  <c r="J43"/>
  <c r="A43"/>
  <c r="O43" s="1"/>
  <c r="N42"/>
  <c r="M42"/>
  <c r="L42"/>
  <c r="K42"/>
  <c r="J42"/>
  <c r="A42"/>
  <c r="O42" s="1"/>
  <c r="N41"/>
  <c r="M41"/>
  <c r="L41"/>
  <c r="K41"/>
  <c r="J41"/>
  <c r="A41"/>
  <c r="O41" s="1"/>
  <c r="N40"/>
  <c r="M40"/>
  <c r="L40"/>
  <c r="K40"/>
  <c r="J40"/>
  <c r="A40"/>
  <c r="O40" s="1"/>
  <c r="N39"/>
  <c r="M39"/>
  <c r="L39"/>
  <c r="K39"/>
  <c r="J39"/>
  <c r="A39"/>
  <c r="O39" s="1"/>
  <c r="N38"/>
  <c r="M38"/>
  <c r="L38"/>
  <c r="K38"/>
  <c r="J38"/>
  <c r="A38"/>
  <c r="O38" s="1"/>
  <c r="N37"/>
  <c r="M37"/>
  <c r="L37"/>
  <c r="K37"/>
  <c r="J37"/>
  <c r="A37"/>
  <c r="O37" s="1"/>
  <c r="N36"/>
  <c r="M36"/>
  <c r="L36"/>
  <c r="K36"/>
  <c r="J36"/>
  <c r="A36"/>
  <c r="O36" s="1"/>
  <c r="N35"/>
  <c r="M35"/>
  <c r="L35"/>
  <c r="K35"/>
  <c r="J35"/>
  <c r="A35"/>
  <c r="O35" s="1"/>
  <c r="N34"/>
  <c r="M34"/>
  <c r="L34"/>
  <c r="K34"/>
  <c r="J34"/>
  <c r="A34"/>
  <c r="O34" s="1"/>
  <c r="N33"/>
  <c r="M33"/>
  <c r="L33"/>
  <c r="K33"/>
  <c r="J33"/>
  <c r="A33"/>
  <c r="O33" s="1"/>
  <c r="N32"/>
  <c r="M32"/>
  <c r="L32"/>
  <c r="K32"/>
  <c r="J32"/>
  <c r="A32"/>
  <c r="O32" s="1"/>
  <c r="N31"/>
  <c r="M31"/>
  <c r="L31"/>
  <c r="K31"/>
  <c r="J31"/>
  <c r="A31"/>
  <c r="O31" s="1"/>
  <c r="N30"/>
  <c r="M30"/>
  <c r="L30"/>
  <c r="K30"/>
  <c r="J30"/>
  <c r="A30"/>
  <c r="O30" s="1"/>
  <c r="N29"/>
  <c r="M29"/>
  <c r="L29"/>
  <c r="K29"/>
  <c r="J29"/>
  <c r="A29"/>
  <c r="O29" s="1"/>
  <c r="N28"/>
  <c r="M28"/>
  <c r="L28"/>
  <c r="K28"/>
  <c r="J28"/>
  <c r="A28"/>
  <c r="O28" s="1"/>
  <c r="N27"/>
  <c r="M27"/>
  <c r="L27"/>
  <c r="K27"/>
  <c r="J27"/>
  <c r="A27"/>
  <c r="O27" s="1"/>
  <c r="N26"/>
  <c r="M26"/>
  <c r="L26"/>
  <c r="K26"/>
  <c r="J26"/>
  <c r="A26"/>
  <c r="O26" s="1"/>
  <c r="N25"/>
  <c r="M25"/>
  <c r="L25"/>
  <c r="K25"/>
  <c r="J25"/>
  <c r="A25"/>
  <c r="O25" s="1"/>
  <c r="N24"/>
  <c r="M24"/>
  <c r="L24"/>
  <c r="K24"/>
  <c r="J24"/>
  <c r="A24"/>
  <c r="O24" s="1"/>
  <c r="N23"/>
  <c r="M23"/>
  <c r="L23"/>
  <c r="K23"/>
  <c r="J23"/>
  <c r="A23"/>
  <c r="O23" s="1"/>
  <c r="N22"/>
  <c r="M22"/>
  <c r="L22"/>
  <c r="K22"/>
  <c r="J22"/>
  <c r="A22"/>
  <c r="O22" s="1"/>
  <c r="N21"/>
  <c r="M21"/>
  <c r="L21"/>
  <c r="K21"/>
  <c r="J21"/>
  <c r="A21"/>
  <c r="O21" s="1"/>
  <c r="N20"/>
  <c r="M20"/>
  <c r="L20"/>
  <c r="K20"/>
  <c r="J20"/>
  <c r="A20"/>
  <c r="O20" s="1"/>
  <c r="N19"/>
  <c r="M19"/>
  <c r="L19"/>
  <c r="K19"/>
  <c r="J19"/>
  <c r="A19"/>
  <c r="O19" s="1"/>
  <c r="N18"/>
  <c r="M18"/>
  <c r="L18"/>
  <c r="K18"/>
  <c r="J18"/>
  <c r="A18"/>
  <c r="O18" s="1"/>
  <c r="N17"/>
  <c r="M17"/>
  <c r="L17"/>
  <c r="K17"/>
  <c r="J17"/>
  <c r="A17"/>
  <c r="O17" s="1"/>
  <c r="N16"/>
  <c r="M16"/>
  <c r="L16"/>
  <c r="K16"/>
  <c r="J16"/>
  <c r="A16"/>
  <c r="O16" s="1"/>
  <c r="N15"/>
  <c r="M15"/>
  <c r="L15"/>
  <c r="K15"/>
  <c r="J15"/>
  <c r="A15"/>
  <c r="O15" s="1"/>
  <c r="N14"/>
  <c r="M14"/>
  <c r="L14"/>
  <c r="K14"/>
  <c r="J14"/>
  <c r="A14"/>
  <c r="O14" s="1"/>
  <c r="N13"/>
  <c r="M13"/>
  <c r="L13"/>
  <c r="K13"/>
  <c r="J13"/>
  <c r="A13"/>
  <c r="O13" s="1"/>
  <c r="N12"/>
  <c r="M12"/>
  <c r="L12"/>
  <c r="K12"/>
  <c r="J12"/>
  <c r="A12"/>
  <c r="O12" s="1"/>
  <c r="N11"/>
  <c r="M11"/>
  <c r="L11"/>
  <c r="K11"/>
  <c r="J11"/>
  <c r="A11"/>
  <c r="O11" s="1"/>
  <c r="N10"/>
  <c r="M10"/>
  <c r="L10"/>
  <c r="K10"/>
  <c r="J10"/>
  <c r="A10"/>
  <c r="O10" s="1"/>
  <c r="N9"/>
  <c r="M9"/>
  <c r="L9"/>
  <c r="K9"/>
  <c r="J9"/>
  <c r="A9"/>
  <c r="O9" s="1"/>
  <c r="O8" l="1"/>
  <c r="P9" s="1"/>
  <c r="P10" l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P108" s="1"/>
  <c r="P109" s="1"/>
  <c r="P110" s="1"/>
  <c r="P111" s="1"/>
  <c r="P112" s="1"/>
  <c r="P113" s="1"/>
  <c r="P114" s="1"/>
  <c r="P115" s="1"/>
  <c r="P116" s="1"/>
  <c r="P117" s="1"/>
  <c r="P118" s="1"/>
  <c r="P119" s="1"/>
  <c r="P120" s="1"/>
  <c r="P121" s="1"/>
  <c r="P122" s="1"/>
  <c r="P123" s="1"/>
  <c r="P124" s="1"/>
  <c r="P125" s="1"/>
  <c r="P126" s="1"/>
  <c r="P127" s="1"/>
  <c r="P128" s="1"/>
  <c r="P129" s="1"/>
  <c r="P130" s="1"/>
  <c r="P131" s="1"/>
  <c r="P132" s="1"/>
  <c r="P133" s="1"/>
  <c r="P134" s="1"/>
  <c r="P135" s="1"/>
  <c r="P136" s="1"/>
  <c r="P137" s="1"/>
  <c r="P138" s="1"/>
  <c r="P139" s="1"/>
  <c r="P140" s="1"/>
  <c r="P141" s="1"/>
  <c r="P142" s="1"/>
  <c r="P143" s="1"/>
  <c r="P144" s="1"/>
  <c r="P145" s="1"/>
  <c r="P146" s="1"/>
  <c r="P147" s="1"/>
  <c r="P148" s="1"/>
  <c r="P149" s="1"/>
  <c r="P150" s="1"/>
  <c r="P151" s="1"/>
  <c r="P152" s="1"/>
  <c r="P153" s="1"/>
  <c r="P154" s="1"/>
  <c r="P155" s="1"/>
  <c r="P156" s="1"/>
  <c r="P157" s="1"/>
  <c r="P158" s="1"/>
  <c r="P159" s="1"/>
  <c r="P160" s="1"/>
  <c r="P161" s="1"/>
  <c r="P162" s="1"/>
  <c r="P163" s="1"/>
  <c r="P164" s="1"/>
  <c r="P165" s="1"/>
  <c r="P166" s="1"/>
  <c r="P167" s="1"/>
  <c r="P168" s="1"/>
  <c r="P169" s="1"/>
  <c r="P170" s="1"/>
  <c r="P171" s="1"/>
  <c r="P172" s="1"/>
  <c r="P173" s="1"/>
  <c r="P174" s="1"/>
  <c r="P175" s="1"/>
  <c r="P176" s="1"/>
  <c r="P177" s="1"/>
  <c r="P178" s="1"/>
  <c r="P179" s="1"/>
  <c r="P180" s="1"/>
  <c r="P181" s="1"/>
  <c r="P182" s="1"/>
  <c r="P183" s="1"/>
  <c r="P184" s="1"/>
  <c r="P185" s="1"/>
  <c r="P186" s="1"/>
  <c r="P187" s="1"/>
  <c r="P188" s="1"/>
  <c r="P189" s="1"/>
  <c r="P190" s="1"/>
  <c r="P191" s="1"/>
  <c r="P192" s="1"/>
  <c r="P193" s="1"/>
  <c r="R9" l="1"/>
  <c r="Q9"/>
  <c r="S9"/>
  <c r="I68" l="1"/>
  <c r="I69"/>
  <c r="I65"/>
  <c r="I54"/>
  <c r="I45"/>
  <c r="I37"/>
  <c r="I28"/>
  <c r="I17"/>
  <c r="I66"/>
  <c r="I55"/>
  <c r="I46"/>
  <c r="I67"/>
  <c r="I56"/>
  <c r="I47"/>
  <c r="I39"/>
  <c r="I30"/>
  <c r="I19"/>
  <c r="I11"/>
  <c r="I14"/>
  <c r="I9"/>
  <c r="I57"/>
  <c r="I48"/>
  <c r="I40"/>
  <c r="I31"/>
  <c r="I20"/>
  <c r="I12"/>
  <c r="I58"/>
  <c r="I49"/>
  <c r="I41"/>
  <c r="I32"/>
  <c r="I24"/>
  <c r="I23"/>
  <c r="I22"/>
  <c r="I21"/>
  <c r="I13"/>
  <c r="I38"/>
  <c r="I59"/>
  <c r="I50"/>
  <c r="I42"/>
  <c r="I33"/>
  <c r="I25"/>
  <c r="I10"/>
  <c r="I60"/>
  <c r="I52"/>
  <c r="I51"/>
  <c r="I43"/>
  <c r="I34"/>
  <c r="I26"/>
  <c r="I15"/>
  <c r="I64"/>
  <c r="I63"/>
  <c r="I62"/>
  <c r="I61"/>
  <c r="I53"/>
  <c r="I44"/>
  <c r="I36"/>
  <c r="I35"/>
  <c r="I27"/>
  <c r="I16"/>
  <c r="I29"/>
  <c r="I18"/>
</calcChain>
</file>

<file path=xl/comments1.xml><?xml version="1.0" encoding="utf-8"?>
<comments xmlns="http://schemas.openxmlformats.org/spreadsheetml/2006/main">
  <authors>
    <author>User</author>
  </authors>
  <commentLis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<sst xmlns="http://schemas.openxmlformats.org/spreadsheetml/2006/main" count="57" uniqueCount="45">
  <si>
    <t>Презиме ученика</t>
  </si>
  <si>
    <t>Име ученика</t>
  </si>
  <si>
    <t>Разред</t>
  </si>
  <si>
    <t>Основна школа</t>
  </si>
  <si>
    <t>Општина/место</t>
  </si>
  <si>
    <t>Презиме и име наставника</t>
  </si>
  <si>
    <t>Школска управа</t>
  </si>
  <si>
    <t>Школа организатор</t>
  </si>
  <si>
    <t>Општина</t>
  </si>
  <si>
    <t>Датум</t>
  </si>
  <si>
    <t>КОМИСИЈА У САСТАВУ:</t>
  </si>
  <si>
    <t>Место такмичења</t>
  </si>
  <si>
    <t>Ранг</t>
  </si>
  <si>
    <t>Правилници</t>
  </si>
  <si>
    <t>ПЕТИ РАЗРЕД</t>
  </si>
  <si>
    <t>Језик теста</t>
  </si>
  <si>
    <t>Пре штампе</t>
  </si>
  <si>
    <t>Обавезна поља</t>
  </si>
  <si>
    <t>Регион/град</t>
  </si>
  <si>
    <t>Редни
број</t>
  </si>
  <si>
    <t>Број
бодова</t>
  </si>
  <si>
    <t>Ваљево</t>
  </si>
  <si>
    <t>Војвода  Мишић</t>
  </si>
  <si>
    <t>Осечина</t>
  </si>
  <si>
    <t>Пецка, 10.04.2022.</t>
  </si>
  <si>
    <t>Миљковић</t>
  </si>
  <si>
    <t>Павле</t>
  </si>
  <si>
    <t>Образовно - васпитни центар Браћа Недић,  Осечина</t>
  </si>
  <si>
    <t>Николић Јелена</t>
  </si>
  <si>
    <t>Ненадовић</t>
  </si>
  <si>
    <t>Јелена</t>
  </si>
  <si>
    <t>Војвода Мишић                                Пецка</t>
  </si>
  <si>
    <t>Богдановић Јелена</t>
  </si>
  <si>
    <t xml:space="preserve">Гајић </t>
  </si>
  <si>
    <t>Александра</t>
  </si>
  <si>
    <t>Лукић</t>
  </si>
  <si>
    <t>Елена</t>
  </si>
  <si>
    <t>Милутиновић</t>
  </si>
  <si>
    <t>Сара</t>
  </si>
  <si>
    <t>српски</t>
  </si>
  <si>
    <t>српски 1.место</t>
  </si>
  <si>
    <t>српски 2.место</t>
  </si>
  <si>
    <t>Слободан Тодорић</t>
  </si>
  <si>
    <t>Јелена Николић</t>
  </si>
  <si>
    <t>Јелена Богдановић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</si>
</sst>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D8D8D8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9" fillId="2" borderId="13" xfId="5" applyFont="1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9" fillId="2" borderId="13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vertical="center"/>
      <protection hidden="1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 wrapText="1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0" fillId="2" borderId="6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/>
    <xf numFmtId="0" fontId="11" fillId="0" borderId="0" xfId="0" applyFont="1" applyAlignment="1">
      <alignment vertical="center"/>
    </xf>
    <xf numFmtId="0" fontId="0" fillId="0" borderId="0" xfId="0" applyFont="1" applyAlignment="1"/>
    <xf numFmtId="0" fontId="11" fillId="2" borderId="0" xfId="0" applyFont="1" applyFill="1" applyAlignment="1">
      <alignment vertical="center"/>
    </xf>
    <xf numFmtId="0" fontId="11" fillId="4" borderId="0" xfId="0" applyFont="1" applyFill="1" applyBorder="1" applyAlignment="1">
      <alignment vertical="center"/>
    </xf>
    <xf numFmtId="9" fontId="11" fillId="4" borderId="0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ont="1" applyFill="1" applyAlignment="1"/>
    <xf numFmtId="0" fontId="12" fillId="2" borderId="0" xfId="0" applyFont="1" applyFill="1" applyAlignment="1">
      <alignment vertical="center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0" fillId="2" borderId="7" xfId="0" applyNumberFormat="1" applyFill="1" applyBorder="1" applyAlignment="1" applyProtection="1">
      <alignment vertical="center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6">
    <cellStyle name="Hyperlink" xfId="5" builtinId="8"/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S193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4" sqref="F4"/>
    </sheetView>
  </sheetViews>
  <sheetFormatPr defaultColWidth="0" defaultRowHeight="15" zeroHeight="1"/>
  <cols>
    <col min="1" max="1" width="9.28515625" style="2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16.85546875" style="2" bestFit="1" customWidth="1"/>
    <col min="9" max="9" width="7.7109375" style="2" hidden="1" customWidth="1"/>
    <col min="10" max="10" width="11" style="4" hidden="1" customWidth="1"/>
    <col min="11" max="11" width="12.42578125" style="2" hidden="1" customWidth="1"/>
    <col min="12" max="12" width="9.28515625" style="2" hidden="1" customWidth="1"/>
    <col min="13" max="13" width="19.140625" style="2" hidden="1" customWidth="1"/>
    <col min="14" max="14" width="15.85546875" style="2" hidden="1" customWidth="1"/>
    <col min="15" max="19" width="9.140625" style="38" hidden="1" customWidth="1"/>
    <col min="20" max="16384" width="9.140625" style="2" hidden="1"/>
  </cols>
  <sheetData>
    <row r="1" spans="1:19" ht="14.45" customHeight="1">
      <c r="A1" s="7" t="s">
        <v>14</v>
      </c>
      <c r="B1" s="8"/>
      <c r="C1" s="9"/>
      <c r="D1" s="9"/>
      <c r="E1" s="10"/>
      <c r="F1" s="9" t="s">
        <v>10</v>
      </c>
      <c r="G1" s="16"/>
      <c r="H1" s="27" t="s">
        <v>17</v>
      </c>
      <c r="I1" s="29"/>
      <c r="J1" s="18">
        <v>5</v>
      </c>
      <c r="K1" s="12"/>
      <c r="L1" s="12"/>
      <c r="M1" s="12"/>
      <c r="N1" s="12"/>
      <c r="O1" s="40"/>
      <c r="P1" s="40"/>
      <c r="Q1" s="40"/>
      <c r="R1" s="40"/>
      <c r="S1" s="40"/>
    </row>
    <row r="2" spans="1:19" ht="14.45" customHeight="1">
      <c r="A2" s="11"/>
      <c r="B2" s="12" t="s">
        <v>6</v>
      </c>
      <c r="C2" s="56" t="s">
        <v>21</v>
      </c>
      <c r="D2" s="56"/>
      <c r="E2" s="28">
        <v>1</v>
      </c>
      <c r="F2" s="55" t="s">
        <v>42</v>
      </c>
      <c r="G2" s="47"/>
      <c r="H2" s="26" t="s">
        <v>16</v>
      </c>
      <c r="I2" s="31"/>
      <c r="J2" s="12"/>
      <c r="K2" s="12"/>
      <c r="L2" s="12"/>
      <c r="M2" s="12"/>
      <c r="N2" s="12"/>
      <c r="O2" s="41"/>
      <c r="P2" s="40"/>
      <c r="Q2" s="40"/>
      <c r="R2" s="40"/>
      <c r="S2" s="40"/>
    </row>
    <row r="3" spans="1:19" ht="14.45" customHeight="1">
      <c r="A3" s="13"/>
      <c r="B3" s="12" t="s">
        <v>7</v>
      </c>
      <c r="C3" s="57" t="s">
        <v>22</v>
      </c>
      <c r="D3" s="57"/>
      <c r="E3" s="28">
        <v>2</v>
      </c>
      <c r="F3" s="55" t="s">
        <v>43</v>
      </c>
      <c r="G3" s="47"/>
      <c r="H3" s="21" t="s">
        <v>13</v>
      </c>
      <c r="I3" s="31"/>
      <c r="J3" s="15"/>
      <c r="K3" s="12"/>
      <c r="L3" s="12"/>
      <c r="M3" s="12"/>
      <c r="N3" s="12"/>
      <c r="O3" s="41"/>
      <c r="P3" s="40"/>
      <c r="Q3" s="40"/>
      <c r="R3" s="40"/>
      <c r="S3" s="40"/>
    </row>
    <row r="4" spans="1:19" ht="14.45" customHeight="1">
      <c r="A4" s="13"/>
      <c r="B4" s="12" t="s">
        <v>8</v>
      </c>
      <c r="C4" s="57" t="s">
        <v>23</v>
      </c>
      <c r="D4" s="57"/>
      <c r="E4" s="28">
        <v>3</v>
      </c>
      <c r="F4" s="55" t="s">
        <v>44</v>
      </c>
      <c r="G4" s="47"/>
      <c r="H4" s="22"/>
      <c r="I4" s="31"/>
      <c r="J4" s="15"/>
      <c r="K4" s="12"/>
      <c r="L4" s="12"/>
      <c r="M4" s="12"/>
      <c r="N4" s="12"/>
      <c r="O4" s="41"/>
      <c r="P4" s="40"/>
      <c r="Q4" s="40"/>
      <c r="R4" s="40"/>
      <c r="S4" s="40"/>
    </row>
    <row r="5" spans="1:19" ht="14.45" customHeight="1">
      <c r="A5" s="13"/>
      <c r="B5" s="12" t="s">
        <v>18</v>
      </c>
      <c r="C5" s="57"/>
      <c r="D5" s="57"/>
      <c r="E5" s="28">
        <v>4</v>
      </c>
      <c r="F5" s="48"/>
      <c r="G5" s="47"/>
      <c r="H5" s="22"/>
      <c r="I5" s="31"/>
      <c r="J5" s="15"/>
      <c r="K5" s="12"/>
      <c r="L5" s="12"/>
      <c r="M5" s="12"/>
      <c r="N5" s="12"/>
      <c r="O5" s="40"/>
      <c r="P5" s="40"/>
      <c r="Q5" s="40"/>
      <c r="R5" s="40"/>
      <c r="S5" s="40"/>
    </row>
    <row r="6" spans="1:19" ht="14.45" customHeight="1">
      <c r="A6" s="13"/>
      <c r="B6" s="12"/>
      <c r="C6" s="12"/>
      <c r="D6" s="12"/>
      <c r="E6" s="45" t="s">
        <v>11</v>
      </c>
      <c r="F6" s="34" t="s">
        <v>24</v>
      </c>
      <c r="G6" s="47"/>
      <c r="H6" s="22"/>
      <c r="I6" s="31"/>
      <c r="J6" s="15"/>
      <c r="K6" s="12"/>
      <c r="L6" s="12"/>
      <c r="M6" s="12"/>
      <c r="N6" s="12"/>
      <c r="O6" s="40"/>
      <c r="P6" s="40"/>
      <c r="Q6" s="40"/>
      <c r="R6" s="40"/>
      <c r="S6" s="40"/>
    </row>
    <row r="7" spans="1:19" ht="14.45" customHeight="1" thickBot="1">
      <c r="A7" s="13"/>
      <c r="B7" s="12"/>
      <c r="C7" s="12"/>
      <c r="D7" s="14"/>
      <c r="E7" s="46" t="s">
        <v>9</v>
      </c>
      <c r="F7" s="33"/>
      <c r="G7" s="49"/>
      <c r="H7" s="22"/>
      <c r="I7" s="32"/>
      <c r="J7" s="15"/>
      <c r="K7" s="12"/>
      <c r="L7" s="12"/>
      <c r="M7" s="12"/>
      <c r="N7" s="12"/>
      <c r="O7" s="40"/>
      <c r="P7" s="40"/>
      <c r="Q7" s="40"/>
      <c r="R7" s="40"/>
      <c r="S7" s="40"/>
    </row>
    <row r="8" spans="1:19" ht="28.9" customHeight="1">
      <c r="A8" s="50" t="s">
        <v>19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20</v>
      </c>
      <c r="H8" s="53" t="s">
        <v>15</v>
      </c>
      <c r="I8" s="30" t="s">
        <v>12</v>
      </c>
      <c r="J8" s="19" t="s">
        <v>2</v>
      </c>
      <c r="K8" s="35" t="s">
        <v>18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79</v>
      </c>
      <c r="P8" s="42">
        <v>1</v>
      </c>
      <c r="Q8" s="44">
        <v>1</v>
      </c>
      <c r="R8" s="44">
        <v>2</v>
      </c>
      <c r="S8" s="44">
        <v>3</v>
      </c>
    </row>
    <row r="9" spans="1:19">
      <c r="A9" s="11">
        <f>IF(B9&lt;&gt;"",COUNTA($B$9:B9),"")</f>
        <v>1</v>
      </c>
      <c r="B9" s="1" t="s">
        <v>25</v>
      </c>
      <c r="C9" s="1" t="s">
        <v>26</v>
      </c>
      <c r="D9" s="54" t="s">
        <v>27</v>
      </c>
      <c r="E9" s="1"/>
      <c r="F9" s="1" t="s">
        <v>28</v>
      </c>
      <c r="G9" s="3">
        <v>79</v>
      </c>
      <c r="H9" s="23" t="s">
        <v>40</v>
      </c>
      <c r="I9" s="11">
        <f>IF(G9&gt;0,IF(G9=$Q$9,$Q$8,IF(G9=$R$9,$R$8,IF(G9=$S$9,$S$8,""))),"")</f>
        <v>1</v>
      </c>
      <c r="J9" s="20">
        <f t="shared" ref="J9:J72" si="0">IF(B9&lt;&gt;"",$J$1,"")</f>
        <v>5</v>
      </c>
      <c r="K9" s="12" t="str">
        <f t="shared" ref="K9:K72" si="1">IF(AND($C$5&lt;&gt;"",B9&lt;&gt;""),$C$5,"")</f>
        <v/>
      </c>
      <c r="L9" s="12" t="str">
        <f t="shared" ref="L9:L72" si="2">IF(AND($C$4&lt;&gt;"",B9&lt;&gt;""),$C$4,"")</f>
        <v>Осечина</v>
      </c>
      <c r="M9" s="12" t="str">
        <f t="shared" ref="M9:M72" si="3">IF(AND($C$3&lt;&gt;"",B9&lt;&gt;""),$C$3,"")</f>
        <v>Војвода  Мишић</v>
      </c>
      <c r="N9" s="12" t="str">
        <f t="shared" ref="N9:N72" si="4">IF(AND($C$2&lt;&gt;"",B9&lt;&gt;""),$C$2,"")</f>
        <v>Ваљево</v>
      </c>
      <c r="O9" s="43">
        <f>IFERROR(LARGE($G$9:$G$160,$A9),"")</f>
        <v>79</v>
      </c>
      <c r="P9" s="43">
        <f>IF(O9=$O$8,P8,IF(AND(O8=$O$8,O9&lt;O8),P8+1,IF(AND(O9&lt;$O$8,O9=O8),P8,IF(P8&gt;=3,"",IF(AND(O9&lt;$O$8,O9&lt;O8),P8+1,"")))))</f>
        <v>1</v>
      </c>
      <c r="Q9" s="36">
        <f>IFERROR(INDEX($O$9:$O$33,MATCH(Q$8,$P$9:$P$33)+(LOOKUP(Q$8,$P$9:$P$33)&lt;&gt;Q$8)),"")</f>
        <v>79</v>
      </c>
      <c r="R9" s="36">
        <f>IFERROR(INDEX($O$9:$O$33,MATCH(R$8,$P$9:$P$33)+(LOOKUP(R$8,$P$9:$P$33)&lt;&gt;R$8)),"")</f>
        <v>76</v>
      </c>
      <c r="S9" s="36">
        <f>IFERROR(INDEX($O$9:$O$33,MATCH(S$8,$P$9:$P$33)+(LOOKUP(S$8,$P$9:$P$33)&lt;&gt;S$8)),"")</f>
        <v>71</v>
      </c>
    </row>
    <row r="10" spans="1:19">
      <c r="A10" s="11">
        <f>IF(B10&lt;&gt;"",COUNTA($B$9:B10),"")</f>
        <v>2</v>
      </c>
      <c r="B10" s="1" t="s">
        <v>29</v>
      </c>
      <c r="C10" s="1" t="s">
        <v>30</v>
      </c>
      <c r="D10" s="1" t="s">
        <v>31</v>
      </c>
      <c r="E10" s="1"/>
      <c r="F10" s="1" t="s">
        <v>32</v>
      </c>
      <c r="G10" s="3">
        <v>76</v>
      </c>
      <c r="H10" s="23" t="s">
        <v>40</v>
      </c>
      <c r="I10" s="11">
        <f t="shared" ref="I10:I73" si="5">IF(G10&gt;0,IF(G10=$Q$9,$Q$8,IF(G10=$R$9,$R$8,IF(G10=$S$9,$S$8,""))),"")</f>
        <v>2</v>
      </c>
      <c r="J10" s="20">
        <f t="shared" si="0"/>
        <v>5</v>
      </c>
      <c r="K10" s="12" t="str">
        <f t="shared" si="1"/>
        <v/>
      </c>
      <c r="L10" s="12" t="str">
        <f t="shared" si="2"/>
        <v>Осечина</v>
      </c>
      <c r="M10" s="12" t="str">
        <f t="shared" si="3"/>
        <v>Војвода  Мишић</v>
      </c>
      <c r="N10" s="12" t="str">
        <f t="shared" si="4"/>
        <v>Ваљево</v>
      </c>
      <c r="O10" s="43">
        <f t="shared" ref="O10:O73" si="6">IFERROR(LARGE($G$9:$G$160,$A10),"")</f>
        <v>76</v>
      </c>
      <c r="P10" s="43">
        <f t="shared" ref="P10:P73" si="7">IF(O10=$O$8,P9,IF(AND(O9=$O$8,O10&lt;O9),P9+1,IF(AND(O10&lt;$O$8,O10=O9),P9,IF(P9&gt;=3,"",IF(AND(O10&lt;$O$8,O10&lt;O9),P9+1,"")))))</f>
        <v>2</v>
      </c>
      <c r="Q10" s="37"/>
      <c r="R10" s="37"/>
      <c r="S10" s="37"/>
    </row>
    <row r="11" spans="1:19">
      <c r="A11" s="11">
        <f>IF(B11&lt;&gt;"",COUNTA($B$9:B11),"")</f>
        <v>3</v>
      </c>
      <c r="B11" s="1" t="s">
        <v>33</v>
      </c>
      <c r="C11" s="1" t="s">
        <v>34</v>
      </c>
      <c r="D11" s="1" t="s">
        <v>27</v>
      </c>
      <c r="E11" s="1"/>
      <c r="F11" s="1" t="s">
        <v>28</v>
      </c>
      <c r="G11" s="3">
        <v>71</v>
      </c>
      <c r="H11" s="23" t="s">
        <v>41</v>
      </c>
      <c r="I11" s="11">
        <f t="shared" si="5"/>
        <v>3</v>
      </c>
      <c r="J11" s="20">
        <f t="shared" si="0"/>
        <v>5</v>
      </c>
      <c r="K11" s="12" t="str">
        <f t="shared" si="1"/>
        <v/>
      </c>
      <c r="L11" s="12" t="str">
        <f t="shared" si="2"/>
        <v>Осечина</v>
      </c>
      <c r="M11" s="12" t="str">
        <f t="shared" si="3"/>
        <v>Војвода  Мишић</v>
      </c>
      <c r="N11" s="12" t="str">
        <f t="shared" si="4"/>
        <v>Ваљево</v>
      </c>
      <c r="O11" s="43">
        <f t="shared" si="6"/>
        <v>71</v>
      </c>
      <c r="P11" s="43">
        <f t="shared" si="7"/>
        <v>3</v>
      </c>
      <c r="Q11" s="37"/>
      <c r="R11" s="37"/>
      <c r="S11" s="37"/>
    </row>
    <row r="12" spans="1:19">
      <c r="A12" s="11">
        <f>IF(B12&lt;&gt;"",COUNTA($B$9:B12),"")</f>
        <v>4</v>
      </c>
      <c r="B12" s="1" t="s">
        <v>35</v>
      </c>
      <c r="C12" s="1" t="s">
        <v>36</v>
      </c>
      <c r="D12" s="1" t="s">
        <v>27</v>
      </c>
      <c r="E12" s="1"/>
      <c r="F12" s="1" t="s">
        <v>28</v>
      </c>
      <c r="G12" s="3">
        <v>71</v>
      </c>
      <c r="H12" s="23" t="s">
        <v>41</v>
      </c>
      <c r="I12" s="11">
        <f t="shared" si="5"/>
        <v>3</v>
      </c>
      <c r="J12" s="20">
        <f t="shared" si="0"/>
        <v>5</v>
      </c>
      <c r="K12" s="12" t="str">
        <f t="shared" si="1"/>
        <v/>
      </c>
      <c r="L12" s="12" t="str">
        <f t="shared" si="2"/>
        <v>Осечина</v>
      </c>
      <c r="M12" s="12" t="str">
        <f t="shared" si="3"/>
        <v>Војвода  Мишић</v>
      </c>
      <c r="N12" s="12" t="str">
        <f t="shared" si="4"/>
        <v>Ваљево</v>
      </c>
      <c r="O12" s="43">
        <f t="shared" si="6"/>
        <v>71</v>
      </c>
      <c r="P12" s="43">
        <f t="shared" si="7"/>
        <v>3</v>
      </c>
      <c r="Q12" s="37"/>
      <c r="R12" s="37"/>
      <c r="S12" s="37"/>
    </row>
    <row r="13" spans="1:19">
      <c r="A13" s="11">
        <f>IF(B13&lt;&gt;"",COUNTA($B$9:B13),"")</f>
        <v>5</v>
      </c>
      <c r="B13" s="1" t="s">
        <v>37</v>
      </c>
      <c r="C13" s="1" t="s">
        <v>38</v>
      </c>
      <c r="D13" s="1" t="s">
        <v>31</v>
      </c>
      <c r="E13" s="1"/>
      <c r="F13" s="1" t="s">
        <v>32</v>
      </c>
      <c r="G13" s="3">
        <v>58</v>
      </c>
      <c r="H13" s="23" t="s">
        <v>39</v>
      </c>
      <c r="I13" s="11" t="str">
        <f t="shared" si="5"/>
        <v/>
      </c>
      <c r="J13" s="20">
        <f t="shared" si="0"/>
        <v>5</v>
      </c>
      <c r="K13" s="12" t="str">
        <f t="shared" si="1"/>
        <v/>
      </c>
      <c r="L13" s="12" t="str">
        <f t="shared" si="2"/>
        <v>Осечина</v>
      </c>
      <c r="M13" s="12" t="str">
        <f t="shared" si="3"/>
        <v>Војвода  Мишић</v>
      </c>
      <c r="N13" s="12" t="str">
        <f t="shared" si="4"/>
        <v>Ваљево</v>
      </c>
      <c r="O13" s="43">
        <f t="shared" si="6"/>
        <v>58</v>
      </c>
      <c r="P13" s="43" t="str">
        <f t="shared" si="7"/>
        <v/>
      </c>
      <c r="Q13" s="37"/>
      <c r="R13" s="37"/>
      <c r="S13" s="37"/>
    </row>
    <row r="14" spans="1:19" hidden="1">
      <c r="A14" s="11" t="str">
        <f>IF(B14&lt;&gt;"",COUNTA($B$9:B14),"")</f>
        <v/>
      </c>
      <c r="B14" s="1"/>
      <c r="C14" s="1"/>
      <c r="D14" s="1"/>
      <c r="E14" s="1"/>
      <c r="F14" s="1"/>
      <c r="G14" s="3"/>
      <c r="H14" s="23"/>
      <c r="I14" s="11" t="str">
        <f t="shared" si="5"/>
        <v/>
      </c>
      <c r="J14" s="20" t="str">
        <f t="shared" si="0"/>
        <v/>
      </c>
      <c r="K14" s="12" t="str">
        <f t="shared" si="1"/>
        <v/>
      </c>
      <c r="L14" s="12" t="str">
        <f t="shared" si="2"/>
        <v/>
      </c>
      <c r="M14" s="12" t="str">
        <f t="shared" si="3"/>
        <v/>
      </c>
      <c r="N14" s="12" t="str">
        <f t="shared" si="4"/>
        <v/>
      </c>
      <c r="O14" s="43" t="str">
        <f t="shared" si="6"/>
        <v/>
      </c>
      <c r="P14" s="43" t="str">
        <f t="shared" si="7"/>
        <v/>
      </c>
      <c r="Q14" s="37"/>
      <c r="R14" s="37"/>
      <c r="S14" s="37"/>
    </row>
    <row r="15" spans="1:19" hidden="1">
      <c r="A15" s="11" t="str">
        <f>IF(B15&lt;&gt;"",COUNTA($B$9:B15),"")</f>
        <v/>
      </c>
      <c r="B15" s="1"/>
      <c r="C15" s="1"/>
      <c r="D15" s="1"/>
      <c r="E15" s="1"/>
      <c r="F15" s="1"/>
      <c r="G15" s="3"/>
      <c r="H15" s="23"/>
      <c r="I15" s="11" t="str">
        <f t="shared" si="5"/>
        <v/>
      </c>
      <c r="J15" s="20" t="str">
        <f t="shared" si="0"/>
        <v/>
      </c>
      <c r="K15" s="12" t="str">
        <f t="shared" si="1"/>
        <v/>
      </c>
      <c r="L15" s="12" t="str">
        <f t="shared" si="2"/>
        <v/>
      </c>
      <c r="M15" s="12" t="str">
        <f t="shared" si="3"/>
        <v/>
      </c>
      <c r="N15" s="12" t="str">
        <f t="shared" si="4"/>
        <v/>
      </c>
      <c r="O15" s="43" t="str">
        <f t="shared" si="6"/>
        <v/>
      </c>
      <c r="P15" s="43" t="str">
        <f t="shared" si="7"/>
        <v/>
      </c>
      <c r="Q15" s="37"/>
      <c r="R15" s="37"/>
      <c r="S15" s="37"/>
    </row>
    <row r="16" spans="1:19" hidden="1">
      <c r="A16" s="11" t="str">
        <f>IF(B16&lt;&gt;"",COUNTA($B$9:B16),"")</f>
        <v/>
      </c>
      <c r="B16" s="1"/>
      <c r="C16" s="1"/>
      <c r="D16" s="1"/>
      <c r="E16" s="1"/>
      <c r="F16" s="1"/>
      <c r="G16" s="3"/>
      <c r="H16" s="23"/>
      <c r="I16" s="11" t="str">
        <f t="shared" si="5"/>
        <v/>
      </c>
      <c r="J16" s="20" t="str">
        <f t="shared" si="0"/>
        <v/>
      </c>
      <c r="K16" s="12" t="str">
        <f t="shared" si="1"/>
        <v/>
      </c>
      <c r="L16" s="12" t="str">
        <f t="shared" si="2"/>
        <v/>
      </c>
      <c r="M16" s="12" t="str">
        <f t="shared" si="3"/>
        <v/>
      </c>
      <c r="N16" s="12" t="str">
        <f t="shared" si="4"/>
        <v/>
      </c>
      <c r="O16" s="43" t="str">
        <f t="shared" si="6"/>
        <v/>
      </c>
      <c r="P16" s="43" t="str">
        <f t="shared" si="7"/>
        <v/>
      </c>
      <c r="Q16" s="37"/>
      <c r="R16" s="37"/>
      <c r="S16" s="37"/>
    </row>
    <row r="17" spans="1:19" hidden="1">
      <c r="A17" s="11" t="str">
        <f>IF(B17&lt;&gt;"",COUNTA($B$9:B17),"")</f>
        <v/>
      </c>
      <c r="B17" s="1"/>
      <c r="C17" s="1"/>
      <c r="D17" s="1"/>
      <c r="E17" s="1"/>
      <c r="F17" s="1"/>
      <c r="G17" s="3"/>
      <c r="H17" s="23"/>
      <c r="I17" s="11" t="str">
        <f t="shared" si="5"/>
        <v/>
      </c>
      <c r="J17" s="20" t="str">
        <f t="shared" si="0"/>
        <v/>
      </c>
      <c r="K17" s="12" t="str">
        <f t="shared" si="1"/>
        <v/>
      </c>
      <c r="L17" s="12" t="str">
        <f t="shared" si="2"/>
        <v/>
      </c>
      <c r="M17" s="12" t="str">
        <f t="shared" si="3"/>
        <v/>
      </c>
      <c r="N17" s="12" t="str">
        <f t="shared" si="4"/>
        <v/>
      </c>
      <c r="O17" s="43" t="str">
        <f t="shared" si="6"/>
        <v/>
      </c>
      <c r="P17" s="43" t="str">
        <f t="shared" si="7"/>
        <v/>
      </c>
      <c r="Q17" s="37"/>
      <c r="R17" s="37"/>
      <c r="S17" s="37"/>
    </row>
    <row r="18" spans="1:19" hidden="1">
      <c r="A18" s="11" t="str">
        <f>IF(B18&lt;&gt;"",COUNTA($B$9:B18),"")</f>
        <v/>
      </c>
      <c r="B18" s="1"/>
      <c r="C18" s="1"/>
      <c r="D18" s="1"/>
      <c r="E18" s="1"/>
      <c r="F18" s="1"/>
      <c r="G18" s="3"/>
      <c r="H18" s="23"/>
      <c r="I18" s="11" t="str">
        <f t="shared" si="5"/>
        <v/>
      </c>
      <c r="J18" s="20" t="str">
        <f t="shared" si="0"/>
        <v/>
      </c>
      <c r="K18" s="12" t="str">
        <f t="shared" si="1"/>
        <v/>
      </c>
      <c r="L18" s="12" t="str">
        <f t="shared" si="2"/>
        <v/>
      </c>
      <c r="M18" s="12" t="str">
        <f t="shared" si="3"/>
        <v/>
      </c>
      <c r="N18" s="12" t="str">
        <f t="shared" si="4"/>
        <v/>
      </c>
      <c r="O18" s="43" t="str">
        <f t="shared" si="6"/>
        <v/>
      </c>
      <c r="P18" s="43" t="str">
        <f t="shared" si="7"/>
        <v/>
      </c>
      <c r="Q18" s="37"/>
      <c r="R18" s="37"/>
      <c r="S18" s="37"/>
    </row>
    <row r="19" spans="1:19" hidden="1">
      <c r="A19" s="11" t="str">
        <f>IF(B19&lt;&gt;"",COUNTA($B$9:B19),"")</f>
        <v/>
      </c>
      <c r="B19" s="1"/>
      <c r="C19" s="1"/>
      <c r="D19" s="1"/>
      <c r="E19" s="1"/>
      <c r="F19" s="1"/>
      <c r="G19" s="3"/>
      <c r="H19" s="23"/>
      <c r="I19" s="11" t="str">
        <f t="shared" si="5"/>
        <v/>
      </c>
      <c r="J19" s="20" t="str">
        <f t="shared" si="0"/>
        <v/>
      </c>
      <c r="K19" s="12" t="str">
        <f t="shared" si="1"/>
        <v/>
      </c>
      <c r="L19" s="12" t="str">
        <f t="shared" si="2"/>
        <v/>
      </c>
      <c r="M19" s="12" t="str">
        <f t="shared" si="3"/>
        <v/>
      </c>
      <c r="N19" s="12" t="str">
        <f t="shared" si="4"/>
        <v/>
      </c>
      <c r="O19" s="43" t="str">
        <f t="shared" si="6"/>
        <v/>
      </c>
      <c r="P19" s="43" t="str">
        <f t="shared" si="7"/>
        <v/>
      </c>
      <c r="Q19" s="37"/>
      <c r="R19" s="37"/>
      <c r="S19" s="37"/>
    </row>
    <row r="20" spans="1:19" hidden="1">
      <c r="A20" s="11" t="str">
        <f>IF(B20&lt;&gt;"",COUNTA($B$9:B20),"")</f>
        <v/>
      </c>
      <c r="B20" s="1"/>
      <c r="C20" s="1"/>
      <c r="D20" s="1"/>
      <c r="E20" s="1"/>
      <c r="F20" s="1"/>
      <c r="G20" s="3"/>
      <c r="H20" s="23"/>
      <c r="I20" s="11" t="str">
        <f t="shared" si="5"/>
        <v/>
      </c>
      <c r="J20" s="20" t="str">
        <f t="shared" si="0"/>
        <v/>
      </c>
      <c r="K20" s="12" t="str">
        <f t="shared" si="1"/>
        <v/>
      </c>
      <c r="L20" s="12" t="str">
        <f t="shared" si="2"/>
        <v/>
      </c>
      <c r="M20" s="12" t="str">
        <f t="shared" si="3"/>
        <v/>
      </c>
      <c r="N20" s="12" t="str">
        <f t="shared" si="4"/>
        <v/>
      </c>
      <c r="O20" s="43" t="str">
        <f t="shared" si="6"/>
        <v/>
      </c>
      <c r="P20" s="43" t="str">
        <f t="shared" si="7"/>
        <v/>
      </c>
      <c r="Q20" s="37"/>
      <c r="R20" s="37"/>
      <c r="S20" s="37"/>
    </row>
    <row r="21" spans="1:19" hidden="1">
      <c r="A21" s="11" t="str">
        <f>IF(B21&lt;&gt;"",COUNTA($B$9:B21),"")</f>
        <v/>
      </c>
      <c r="B21" s="1"/>
      <c r="C21" s="1"/>
      <c r="D21" s="1"/>
      <c r="E21" s="1"/>
      <c r="F21" s="1"/>
      <c r="G21" s="3"/>
      <c r="H21" s="23"/>
      <c r="I21" s="11" t="str">
        <f t="shared" si="5"/>
        <v/>
      </c>
      <c r="J21" s="20" t="str">
        <f t="shared" si="0"/>
        <v/>
      </c>
      <c r="K21" s="12" t="str">
        <f t="shared" si="1"/>
        <v/>
      </c>
      <c r="L21" s="12" t="str">
        <f t="shared" si="2"/>
        <v/>
      </c>
      <c r="M21" s="12" t="str">
        <f t="shared" si="3"/>
        <v/>
      </c>
      <c r="N21" s="12" t="str">
        <f t="shared" si="4"/>
        <v/>
      </c>
      <c r="O21" s="43" t="str">
        <f t="shared" si="6"/>
        <v/>
      </c>
      <c r="P21" s="43" t="str">
        <f t="shared" si="7"/>
        <v/>
      </c>
      <c r="Q21" s="37"/>
      <c r="R21" s="37"/>
      <c r="S21" s="37"/>
    </row>
    <row r="22" spans="1:19" hidden="1">
      <c r="A22" s="11" t="str">
        <f>IF(B22&lt;&gt;"",COUNTA($B$9:B22),"")</f>
        <v/>
      </c>
      <c r="B22" s="1"/>
      <c r="C22" s="1"/>
      <c r="D22" s="1"/>
      <c r="E22" s="1"/>
      <c r="F22" s="1"/>
      <c r="G22" s="3"/>
      <c r="H22" s="23"/>
      <c r="I22" s="11" t="str">
        <f t="shared" si="5"/>
        <v/>
      </c>
      <c r="J22" s="20" t="str">
        <f t="shared" si="0"/>
        <v/>
      </c>
      <c r="K22" s="12" t="str">
        <f t="shared" si="1"/>
        <v/>
      </c>
      <c r="L22" s="12" t="str">
        <f t="shared" si="2"/>
        <v/>
      </c>
      <c r="M22" s="12" t="str">
        <f t="shared" si="3"/>
        <v/>
      </c>
      <c r="N22" s="12" t="str">
        <f t="shared" si="4"/>
        <v/>
      </c>
      <c r="O22" s="43" t="str">
        <f t="shared" si="6"/>
        <v/>
      </c>
      <c r="P22" s="43" t="str">
        <f t="shared" si="7"/>
        <v/>
      </c>
      <c r="Q22" s="37"/>
      <c r="R22" s="37"/>
      <c r="S22" s="37"/>
    </row>
    <row r="23" spans="1:19" hidden="1">
      <c r="A23" s="11" t="str">
        <f>IF(B23&lt;&gt;"",COUNTA($B$9:B23),"")</f>
        <v/>
      </c>
      <c r="B23" s="1"/>
      <c r="C23" s="1"/>
      <c r="D23" s="1"/>
      <c r="E23" s="1"/>
      <c r="F23" s="1"/>
      <c r="G23" s="3"/>
      <c r="H23" s="23"/>
      <c r="I23" s="11" t="str">
        <f t="shared" si="5"/>
        <v/>
      </c>
      <c r="J23" s="20" t="str">
        <f t="shared" si="0"/>
        <v/>
      </c>
      <c r="K23" s="12" t="str">
        <f t="shared" si="1"/>
        <v/>
      </c>
      <c r="L23" s="12" t="str">
        <f t="shared" si="2"/>
        <v/>
      </c>
      <c r="M23" s="12" t="str">
        <f t="shared" si="3"/>
        <v/>
      </c>
      <c r="N23" s="12" t="str">
        <f t="shared" si="4"/>
        <v/>
      </c>
      <c r="O23" s="43" t="str">
        <f t="shared" si="6"/>
        <v/>
      </c>
      <c r="P23" s="43" t="str">
        <f t="shared" si="7"/>
        <v/>
      </c>
      <c r="Q23" s="37"/>
      <c r="R23" s="37"/>
      <c r="S23" s="37"/>
    </row>
    <row r="24" spans="1:19" hidden="1">
      <c r="A24" s="11" t="str">
        <f>IF(B24&lt;&gt;"",COUNTA($B$9:B24),"")</f>
        <v/>
      </c>
      <c r="B24" s="1"/>
      <c r="C24" s="1"/>
      <c r="D24" s="1"/>
      <c r="E24" s="1"/>
      <c r="F24" s="1"/>
      <c r="G24" s="3"/>
      <c r="H24" s="23"/>
      <c r="I24" s="11" t="str">
        <f t="shared" si="5"/>
        <v/>
      </c>
      <c r="J24" s="20" t="str">
        <f t="shared" si="0"/>
        <v/>
      </c>
      <c r="K24" s="12" t="str">
        <f t="shared" si="1"/>
        <v/>
      </c>
      <c r="L24" s="12" t="str">
        <f t="shared" si="2"/>
        <v/>
      </c>
      <c r="M24" s="12" t="str">
        <f t="shared" si="3"/>
        <v/>
      </c>
      <c r="N24" s="12" t="str">
        <f t="shared" si="4"/>
        <v/>
      </c>
      <c r="O24" s="43" t="str">
        <f t="shared" si="6"/>
        <v/>
      </c>
      <c r="P24" s="43" t="str">
        <f t="shared" si="7"/>
        <v/>
      </c>
      <c r="Q24" s="37"/>
      <c r="R24" s="37"/>
      <c r="S24" s="37"/>
    </row>
    <row r="25" spans="1:19" hidden="1">
      <c r="A25" s="11" t="str">
        <f>IF(B25&lt;&gt;"",COUNTA($B$9:B25),"")</f>
        <v/>
      </c>
      <c r="B25" s="1"/>
      <c r="C25" s="1"/>
      <c r="D25" s="1"/>
      <c r="E25" s="1"/>
      <c r="F25" s="1"/>
      <c r="G25" s="3"/>
      <c r="H25" s="23"/>
      <c r="I25" s="11" t="str">
        <f t="shared" si="5"/>
        <v/>
      </c>
      <c r="J25" s="20" t="str">
        <f t="shared" si="0"/>
        <v/>
      </c>
      <c r="K25" s="12" t="str">
        <f t="shared" si="1"/>
        <v/>
      </c>
      <c r="L25" s="12" t="str">
        <f t="shared" si="2"/>
        <v/>
      </c>
      <c r="M25" s="12" t="str">
        <f t="shared" si="3"/>
        <v/>
      </c>
      <c r="N25" s="12" t="str">
        <f t="shared" si="4"/>
        <v/>
      </c>
      <c r="O25" s="43" t="str">
        <f t="shared" si="6"/>
        <v/>
      </c>
      <c r="P25" s="43" t="str">
        <f t="shared" si="7"/>
        <v/>
      </c>
      <c r="Q25" s="37"/>
      <c r="R25" s="37"/>
      <c r="S25" s="37"/>
    </row>
    <row r="26" spans="1:19" hidden="1">
      <c r="A26" s="11" t="str">
        <f>IF(B26&lt;&gt;"",COUNTA($B$9:B26),"")</f>
        <v/>
      </c>
      <c r="B26" s="1"/>
      <c r="C26" s="1"/>
      <c r="D26" s="1"/>
      <c r="E26" s="1"/>
      <c r="F26" s="1"/>
      <c r="G26" s="3"/>
      <c r="H26" s="23"/>
      <c r="I26" s="11" t="str">
        <f t="shared" si="5"/>
        <v/>
      </c>
      <c r="J26" s="20" t="str">
        <f t="shared" si="0"/>
        <v/>
      </c>
      <c r="K26" s="12" t="str">
        <f t="shared" si="1"/>
        <v/>
      </c>
      <c r="L26" s="12" t="str">
        <f t="shared" si="2"/>
        <v/>
      </c>
      <c r="M26" s="12" t="str">
        <f t="shared" si="3"/>
        <v/>
      </c>
      <c r="N26" s="12" t="str">
        <f t="shared" si="4"/>
        <v/>
      </c>
      <c r="O26" s="43" t="str">
        <f t="shared" si="6"/>
        <v/>
      </c>
      <c r="P26" s="43" t="str">
        <f t="shared" si="7"/>
        <v/>
      </c>
      <c r="Q26" s="37"/>
      <c r="R26" s="37"/>
      <c r="S26" s="37"/>
    </row>
    <row r="27" spans="1:19" hidden="1">
      <c r="A27" s="11" t="str">
        <f>IF(B27&lt;&gt;"",COUNTA($B$9:B27),"")</f>
        <v/>
      </c>
      <c r="B27" s="1"/>
      <c r="C27" s="1"/>
      <c r="D27" s="1"/>
      <c r="E27" s="1"/>
      <c r="F27" s="1"/>
      <c r="G27" s="3"/>
      <c r="H27" s="23"/>
      <c r="I27" s="11" t="str">
        <f t="shared" si="5"/>
        <v/>
      </c>
      <c r="J27" s="20" t="str">
        <f t="shared" si="0"/>
        <v/>
      </c>
      <c r="K27" s="12" t="str">
        <f t="shared" si="1"/>
        <v/>
      </c>
      <c r="L27" s="12" t="str">
        <f t="shared" si="2"/>
        <v/>
      </c>
      <c r="M27" s="12" t="str">
        <f t="shared" si="3"/>
        <v/>
      </c>
      <c r="N27" s="12" t="str">
        <f t="shared" si="4"/>
        <v/>
      </c>
      <c r="O27" s="43" t="str">
        <f t="shared" si="6"/>
        <v/>
      </c>
      <c r="P27" s="43" t="str">
        <f t="shared" si="7"/>
        <v/>
      </c>
      <c r="Q27" s="37"/>
      <c r="R27" s="37"/>
      <c r="S27" s="37"/>
    </row>
    <row r="28" spans="1:19" hidden="1">
      <c r="A28" s="11" t="str">
        <f>IF(B28&lt;&gt;"",COUNTA($B$9:B28),"")</f>
        <v/>
      </c>
      <c r="B28" s="1"/>
      <c r="C28" s="1"/>
      <c r="D28" s="1"/>
      <c r="E28" s="1"/>
      <c r="F28" s="1"/>
      <c r="G28" s="3"/>
      <c r="H28" s="23"/>
      <c r="I28" s="11" t="str">
        <f t="shared" si="5"/>
        <v/>
      </c>
      <c r="J28" s="20" t="str">
        <f t="shared" si="0"/>
        <v/>
      </c>
      <c r="K28" s="12" t="str">
        <f t="shared" si="1"/>
        <v/>
      </c>
      <c r="L28" s="12" t="str">
        <f t="shared" si="2"/>
        <v/>
      </c>
      <c r="M28" s="12" t="str">
        <f t="shared" si="3"/>
        <v/>
      </c>
      <c r="N28" s="12" t="str">
        <f t="shared" si="4"/>
        <v/>
      </c>
      <c r="O28" s="43" t="str">
        <f t="shared" si="6"/>
        <v/>
      </c>
      <c r="P28" s="43" t="str">
        <f t="shared" si="7"/>
        <v/>
      </c>
      <c r="Q28" s="37"/>
      <c r="R28" s="37"/>
      <c r="S28" s="37"/>
    </row>
    <row r="29" spans="1:19" hidden="1">
      <c r="A29" s="11" t="str">
        <f>IF(B29&lt;&gt;"",COUNTA($B$9:B29),"")</f>
        <v/>
      </c>
      <c r="B29" s="1"/>
      <c r="C29" s="1"/>
      <c r="D29" s="1"/>
      <c r="E29" s="1"/>
      <c r="F29" s="1"/>
      <c r="G29" s="3"/>
      <c r="H29" s="23"/>
      <c r="I29" s="11" t="str">
        <f t="shared" si="5"/>
        <v/>
      </c>
      <c r="J29" s="20" t="str">
        <f t="shared" si="0"/>
        <v/>
      </c>
      <c r="K29" s="12" t="str">
        <f t="shared" si="1"/>
        <v/>
      </c>
      <c r="L29" s="12" t="str">
        <f t="shared" si="2"/>
        <v/>
      </c>
      <c r="M29" s="12" t="str">
        <f t="shared" si="3"/>
        <v/>
      </c>
      <c r="N29" s="12" t="str">
        <f t="shared" si="4"/>
        <v/>
      </c>
      <c r="O29" s="43" t="str">
        <f t="shared" si="6"/>
        <v/>
      </c>
      <c r="P29" s="43" t="str">
        <f t="shared" si="7"/>
        <v/>
      </c>
      <c r="Q29" s="37"/>
      <c r="R29" s="37"/>
      <c r="S29" s="37"/>
    </row>
    <row r="30" spans="1:19" hidden="1">
      <c r="A30" s="11" t="str">
        <f>IF(B30&lt;&gt;"",COUNTA($B$9:B30),"")</f>
        <v/>
      </c>
      <c r="B30" s="1"/>
      <c r="C30" s="1"/>
      <c r="D30" s="1"/>
      <c r="E30" s="1"/>
      <c r="F30" s="1"/>
      <c r="G30" s="3"/>
      <c r="H30" s="23"/>
      <c r="I30" s="11" t="str">
        <f t="shared" si="5"/>
        <v/>
      </c>
      <c r="J30" s="20" t="str">
        <f t="shared" si="0"/>
        <v/>
      </c>
      <c r="K30" s="12" t="str">
        <f t="shared" si="1"/>
        <v/>
      </c>
      <c r="L30" s="12" t="str">
        <f t="shared" si="2"/>
        <v/>
      </c>
      <c r="M30" s="12" t="str">
        <f t="shared" si="3"/>
        <v/>
      </c>
      <c r="N30" s="12" t="str">
        <f t="shared" si="4"/>
        <v/>
      </c>
      <c r="O30" s="43" t="str">
        <f t="shared" si="6"/>
        <v/>
      </c>
      <c r="P30" s="43" t="str">
        <f t="shared" si="7"/>
        <v/>
      </c>
      <c r="Q30" s="37"/>
      <c r="R30" s="37"/>
      <c r="S30" s="37"/>
    </row>
    <row r="31" spans="1:19" hidden="1">
      <c r="A31" s="11" t="str">
        <f>IF(B31&lt;&gt;"",COUNTA($B$9:B31),"")</f>
        <v/>
      </c>
      <c r="B31" s="1"/>
      <c r="C31" s="1"/>
      <c r="D31" s="1"/>
      <c r="E31" s="1"/>
      <c r="F31" s="1"/>
      <c r="G31" s="3"/>
      <c r="H31" s="23"/>
      <c r="I31" s="11" t="str">
        <f t="shared" si="5"/>
        <v/>
      </c>
      <c r="J31" s="20" t="str">
        <f t="shared" si="0"/>
        <v/>
      </c>
      <c r="K31" s="12" t="str">
        <f t="shared" si="1"/>
        <v/>
      </c>
      <c r="L31" s="12" t="str">
        <f t="shared" si="2"/>
        <v/>
      </c>
      <c r="M31" s="12" t="str">
        <f t="shared" si="3"/>
        <v/>
      </c>
      <c r="N31" s="12" t="str">
        <f t="shared" si="4"/>
        <v/>
      </c>
      <c r="O31" s="43" t="str">
        <f t="shared" si="6"/>
        <v/>
      </c>
      <c r="P31" s="43" t="str">
        <f t="shared" si="7"/>
        <v/>
      </c>
      <c r="Q31" s="37"/>
      <c r="R31" s="37"/>
      <c r="S31" s="37"/>
    </row>
    <row r="32" spans="1:19" hidden="1">
      <c r="A32" s="11" t="str">
        <f>IF(B32&lt;&gt;"",COUNTA($B$9:B32),"")</f>
        <v/>
      </c>
      <c r="B32" s="1"/>
      <c r="C32" s="1"/>
      <c r="D32" s="1"/>
      <c r="E32" s="1"/>
      <c r="F32" s="1"/>
      <c r="G32" s="3"/>
      <c r="H32" s="23"/>
      <c r="I32" s="11" t="str">
        <f t="shared" si="5"/>
        <v/>
      </c>
      <c r="J32" s="20" t="str">
        <f t="shared" si="0"/>
        <v/>
      </c>
      <c r="K32" s="12" t="str">
        <f t="shared" si="1"/>
        <v/>
      </c>
      <c r="L32" s="12" t="str">
        <f t="shared" si="2"/>
        <v/>
      </c>
      <c r="M32" s="12" t="str">
        <f t="shared" si="3"/>
        <v/>
      </c>
      <c r="N32" s="12" t="str">
        <f t="shared" si="4"/>
        <v/>
      </c>
      <c r="O32" s="43" t="str">
        <f t="shared" si="6"/>
        <v/>
      </c>
      <c r="P32" s="43" t="str">
        <f t="shared" si="7"/>
        <v/>
      </c>
      <c r="Q32" s="37"/>
      <c r="R32" s="37"/>
      <c r="S32" s="37"/>
    </row>
    <row r="33" spans="1:19" hidden="1">
      <c r="A33" s="11" t="str">
        <f>IF(B33&lt;&gt;"",COUNTA($B$9:B33),"")</f>
        <v/>
      </c>
      <c r="B33" s="1"/>
      <c r="C33" s="1"/>
      <c r="D33" s="1"/>
      <c r="E33" s="1"/>
      <c r="F33" s="1"/>
      <c r="G33" s="3"/>
      <c r="H33" s="23"/>
      <c r="I33" s="11" t="str">
        <f t="shared" si="5"/>
        <v/>
      </c>
      <c r="J33" s="20" t="str">
        <f t="shared" si="0"/>
        <v/>
      </c>
      <c r="K33" s="12" t="str">
        <f t="shared" si="1"/>
        <v/>
      </c>
      <c r="L33" s="12" t="str">
        <f t="shared" si="2"/>
        <v/>
      </c>
      <c r="M33" s="12" t="str">
        <f t="shared" si="3"/>
        <v/>
      </c>
      <c r="N33" s="12" t="str">
        <f t="shared" si="4"/>
        <v/>
      </c>
      <c r="O33" s="43" t="str">
        <f t="shared" si="6"/>
        <v/>
      </c>
      <c r="P33" s="43" t="str">
        <f t="shared" si="7"/>
        <v/>
      </c>
      <c r="Q33" s="37"/>
      <c r="R33" s="37"/>
      <c r="S33" s="37"/>
    </row>
    <row r="34" spans="1:19" hidden="1">
      <c r="A34" s="11" t="str">
        <f>IF(B34&lt;&gt;"",COUNTA($B$9:B34),"")</f>
        <v/>
      </c>
      <c r="B34" s="1"/>
      <c r="C34" s="1"/>
      <c r="D34" s="1"/>
      <c r="E34" s="1"/>
      <c r="F34" s="1"/>
      <c r="G34" s="3"/>
      <c r="H34" s="23"/>
      <c r="I34" s="11" t="str">
        <f t="shared" si="5"/>
        <v/>
      </c>
      <c r="J34" s="20" t="str">
        <f t="shared" si="0"/>
        <v/>
      </c>
      <c r="K34" s="12" t="str">
        <f t="shared" si="1"/>
        <v/>
      </c>
      <c r="L34" s="12" t="str">
        <f t="shared" si="2"/>
        <v/>
      </c>
      <c r="M34" s="12" t="str">
        <f t="shared" si="3"/>
        <v/>
      </c>
      <c r="N34" s="12" t="str">
        <f t="shared" si="4"/>
        <v/>
      </c>
      <c r="O34" s="43" t="str">
        <f t="shared" si="6"/>
        <v/>
      </c>
      <c r="P34" s="39" t="str">
        <f t="shared" si="7"/>
        <v/>
      </c>
      <c r="Q34" s="37"/>
      <c r="R34" s="37"/>
      <c r="S34" s="37"/>
    </row>
    <row r="35" spans="1:19" hidden="1">
      <c r="A35" s="11" t="str">
        <f>IF(B35&lt;&gt;"",COUNTA($B$9:B35),"")</f>
        <v/>
      </c>
      <c r="B35" s="1"/>
      <c r="C35" s="1"/>
      <c r="D35" s="1"/>
      <c r="E35" s="1"/>
      <c r="F35" s="1"/>
      <c r="G35" s="3"/>
      <c r="H35" s="23"/>
      <c r="I35" s="11" t="str">
        <f t="shared" si="5"/>
        <v/>
      </c>
      <c r="J35" s="20" t="str">
        <f t="shared" si="0"/>
        <v/>
      </c>
      <c r="K35" s="12" t="str">
        <f t="shared" si="1"/>
        <v/>
      </c>
      <c r="L35" s="12" t="str">
        <f t="shared" si="2"/>
        <v/>
      </c>
      <c r="M35" s="12" t="str">
        <f t="shared" si="3"/>
        <v/>
      </c>
      <c r="N35" s="12" t="str">
        <f t="shared" si="4"/>
        <v/>
      </c>
      <c r="O35" s="43" t="str">
        <f t="shared" si="6"/>
        <v/>
      </c>
      <c r="P35" s="39" t="str">
        <f t="shared" si="7"/>
        <v/>
      </c>
      <c r="Q35" s="37"/>
      <c r="R35" s="37"/>
      <c r="S35" s="37"/>
    </row>
    <row r="36" spans="1:19" hidden="1">
      <c r="A36" s="11" t="str">
        <f>IF(B36&lt;&gt;"",COUNTA($B$9:B36),"")</f>
        <v/>
      </c>
      <c r="B36" s="1"/>
      <c r="C36" s="1"/>
      <c r="D36" s="1"/>
      <c r="E36" s="1"/>
      <c r="F36" s="1"/>
      <c r="G36" s="3"/>
      <c r="H36" s="23"/>
      <c r="I36" s="11" t="str">
        <f t="shared" si="5"/>
        <v/>
      </c>
      <c r="J36" s="20" t="str">
        <f t="shared" si="0"/>
        <v/>
      </c>
      <c r="K36" s="12" t="str">
        <f t="shared" si="1"/>
        <v/>
      </c>
      <c r="L36" s="12" t="str">
        <f t="shared" si="2"/>
        <v/>
      </c>
      <c r="M36" s="12" t="str">
        <f t="shared" si="3"/>
        <v/>
      </c>
      <c r="N36" s="12" t="str">
        <f t="shared" si="4"/>
        <v/>
      </c>
      <c r="O36" s="43" t="str">
        <f t="shared" si="6"/>
        <v/>
      </c>
      <c r="P36" s="39" t="str">
        <f t="shared" si="7"/>
        <v/>
      </c>
      <c r="Q36" s="37"/>
      <c r="R36" s="37"/>
      <c r="S36" s="37"/>
    </row>
    <row r="37" spans="1:19" hidden="1">
      <c r="A37" s="11" t="str">
        <f>IF(B37&lt;&gt;"",COUNTA($B$9:B37),"")</f>
        <v/>
      </c>
      <c r="B37" s="1"/>
      <c r="C37" s="1"/>
      <c r="D37" s="1"/>
      <c r="E37" s="1"/>
      <c r="F37" s="1"/>
      <c r="G37" s="3"/>
      <c r="H37" s="23"/>
      <c r="I37" s="11" t="str">
        <f t="shared" si="5"/>
        <v/>
      </c>
      <c r="J37" s="20" t="str">
        <f t="shared" si="0"/>
        <v/>
      </c>
      <c r="K37" s="12" t="str">
        <f t="shared" si="1"/>
        <v/>
      </c>
      <c r="L37" s="12" t="str">
        <f t="shared" si="2"/>
        <v/>
      </c>
      <c r="M37" s="12" t="str">
        <f t="shared" si="3"/>
        <v/>
      </c>
      <c r="N37" s="12" t="str">
        <f t="shared" si="4"/>
        <v/>
      </c>
      <c r="O37" s="43" t="str">
        <f t="shared" si="6"/>
        <v/>
      </c>
      <c r="P37" s="39" t="str">
        <f t="shared" si="7"/>
        <v/>
      </c>
      <c r="Q37" s="37"/>
      <c r="R37" s="37"/>
      <c r="S37" s="37"/>
    </row>
    <row r="38" spans="1:19" hidden="1">
      <c r="A38" s="11" t="str">
        <f>IF(B38&lt;&gt;"",COUNTA($B$9:B38),"")</f>
        <v/>
      </c>
      <c r="B38" s="1"/>
      <c r="C38" s="1"/>
      <c r="D38" s="1"/>
      <c r="E38" s="1"/>
      <c r="F38" s="1"/>
      <c r="G38" s="3"/>
      <c r="H38" s="23"/>
      <c r="I38" s="11" t="str">
        <f t="shared" si="5"/>
        <v/>
      </c>
      <c r="J38" s="20" t="str">
        <f t="shared" si="0"/>
        <v/>
      </c>
      <c r="K38" s="12" t="str">
        <f t="shared" si="1"/>
        <v/>
      </c>
      <c r="L38" s="12" t="str">
        <f t="shared" si="2"/>
        <v/>
      </c>
      <c r="M38" s="12" t="str">
        <f t="shared" si="3"/>
        <v/>
      </c>
      <c r="N38" s="12" t="str">
        <f t="shared" si="4"/>
        <v/>
      </c>
      <c r="O38" s="39" t="str">
        <f t="shared" si="6"/>
        <v/>
      </c>
      <c r="P38" s="39" t="str">
        <f t="shared" si="7"/>
        <v/>
      </c>
      <c r="Q38" s="37"/>
      <c r="R38" s="37"/>
      <c r="S38" s="37"/>
    </row>
    <row r="39" spans="1:19" hidden="1">
      <c r="A39" s="11" t="str">
        <f>IF(B39&lt;&gt;"",COUNTA($B$9:B39),"")</f>
        <v/>
      </c>
      <c r="B39" s="1"/>
      <c r="C39" s="1"/>
      <c r="D39" s="1"/>
      <c r="E39" s="1"/>
      <c r="F39" s="1"/>
      <c r="G39" s="3"/>
      <c r="H39" s="23"/>
      <c r="I39" s="11" t="str">
        <f t="shared" si="5"/>
        <v/>
      </c>
      <c r="J39" s="20" t="str">
        <f t="shared" si="0"/>
        <v/>
      </c>
      <c r="K39" s="12" t="str">
        <f t="shared" si="1"/>
        <v/>
      </c>
      <c r="L39" s="12" t="str">
        <f t="shared" si="2"/>
        <v/>
      </c>
      <c r="M39" s="12" t="str">
        <f t="shared" si="3"/>
        <v/>
      </c>
      <c r="N39" s="12" t="str">
        <f t="shared" si="4"/>
        <v/>
      </c>
      <c r="O39" s="39" t="str">
        <f t="shared" si="6"/>
        <v/>
      </c>
      <c r="P39" s="39" t="str">
        <f t="shared" si="7"/>
        <v/>
      </c>
      <c r="Q39" s="37"/>
      <c r="R39" s="37"/>
      <c r="S39" s="37"/>
    </row>
    <row r="40" spans="1:19" hidden="1">
      <c r="A40" s="11" t="str">
        <f>IF(B40&lt;&gt;"",COUNTA($B$9:B40),"")</f>
        <v/>
      </c>
      <c r="B40" s="1"/>
      <c r="C40" s="1"/>
      <c r="D40" s="1"/>
      <c r="E40" s="1"/>
      <c r="F40" s="1"/>
      <c r="G40" s="3"/>
      <c r="H40" s="23"/>
      <c r="I40" s="11" t="str">
        <f t="shared" si="5"/>
        <v/>
      </c>
      <c r="J40" s="20" t="str">
        <f t="shared" si="0"/>
        <v/>
      </c>
      <c r="K40" s="12" t="str">
        <f t="shared" si="1"/>
        <v/>
      </c>
      <c r="L40" s="12" t="str">
        <f t="shared" si="2"/>
        <v/>
      </c>
      <c r="M40" s="12" t="str">
        <f t="shared" si="3"/>
        <v/>
      </c>
      <c r="N40" s="12" t="str">
        <f t="shared" si="4"/>
        <v/>
      </c>
      <c r="O40" s="39" t="str">
        <f t="shared" si="6"/>
        <v/>
      </c>
      <c r="P40" s="39" t="str">
        <f t="shared" si="7"/>
        <v/>
      </c>
      <c r="Q40" s="37"/>
      <c r="R40" s="37"/>
      <c r="S40" s="37"/>
    </row>
    <row r="41" spans="1:19" hidden="1">
      <c r="A41" s="11" t="str">
        <f>IF(B41&lt;&gt;"",COUNTA($B$9:B41),"")</f>
        <v/>
      </c>
      <c r="B41" s="1"/>
      <c r="C41" s="1"/>
      <c r="D41" s="1"/>
      <c r="E41" s="1"/>
      <c r="F41" s="1"/>
      <c r="G41" s="3"/>
      <c r="H41" s="23"/>
      <c r="I41" s="11" t="str">
        <f t="shared" si="5"/>
        <v/>
      </c>
      <c r="J41" s="20" t="str">
        <f t="shared" si="0"/>
        <v/>
      </c>
      <c r="K41" s="12" t="str">
        <f t="shared" si="1"/>
        <v/>
      </c>
      <c r="L41" s="12" t="str">
        <f t="shared" si="2"/>
        <v/>
      </c>
      <c r="M41" s="12" t="str">
        <f t="shared" si="3"/>
        <v/>
      </c>
      <c r="N41" s="12" t="str">
        <f t="shared" si="4"/>
        <v/>
      </c>
      <c r="O41" s="39" t="str">
        <f t="shared" si="6"/>
        <v/>
      </c>
      <c r="P41" s="39" t="str">
        <f t="shared" si="7"/>
        <v/>
      </c>
      <c r="Q41" s="37"/>
      <c r="R41" s="37"/>
      <c r="S41" s="37"/>
    </row>
    <row r="42" spans="1:19" hidden="1">
      <c r="A42" s="11" t="str">
        <f>IF(B42&lt;&gt;"",COUNTA($B$9:B42),"")</f>
        <v/>
      </c>
      <c r="B42" s="1"/>
      <c r="C42" s="1"/>
      <c r="D42" s="1"/>
      <c r="E42" s="1"/>
      <c r="F42" s="1"/>
      <c r="G42" s="3"/>
      <c r="H42" s="23"/>
      <c r="I42" s="11" t="str">
        <f t="shared" si="5"/>
        <v/>
      </c>
      <c r="J42" s="20" t="str">
        <f t="shared" si="0"/>
        <v/>
      </c>
      <c r="K42" s="12" t="str">
        <f t="shared" si="1"/>
        <v/>
      </c>
      <c r="L42" s="12" t="str">
        <f t="shared" si="2"/>
        <v/>
      </c>
      <c r="M42" s="12" t="str">
        <f t="shared" si="3"/>
        <v/>
      </c>
      <c r="N42" s="12" t="str">
        <f t="shared" si="4"/>
        <v/>
      </c>
      <c r="O42" s="39" t="str">
        <f t="shared" si="6"/>
        <v/>
      </c>
      <c r="P42" s="39" t="str">
        <f t="shared" si="7"/>
        <v/>
      </c>
      <c r="Q42" s="37"/>
      <c r="R42" s="37"/>
      <c r="S42" s="37"/>
    </row>
    <row r="43" spans="1:19" hidden="1">
      <c r="A43" s="11" t="str">
        <f>IF(B43&lt;&gt;"",COUNTA($B$9:B43),"")</f>
        <v/>
      </c>
      <c r="B43" s="1"/>
      <c r="C43" s="1"/>
      <c r="D43" s="1"/>
      <c r="E43" s="1"/>
      <c r="F43" s="1"/>
      <c r="G43" s="3"/>
      <c r="H43" s="23"/>
      <c r="I43" s="11" t="str">
        <f t="shared" si="5"/>
        <v/>
      </c>
      <c r="J43" s="20" t="str">
        <f t="shared" si="0"/>
        <v/>
      </c>
      <c r="K43" s="12" t="str">
        <f t="shared" si="1"/>
        <v/>
      </c>
      <c r="L43" s="12" t="str">
        <f t="shared" si="2"/>
        <v/>
      </c>
      <c r="M43" s="12" t="str">
        <f t="shared" si="3"/>
        <v/>
      </c>
      <c r="N43" s="12" t="str">
        <f t="shared" si="4"/>
        <v/>
      </c>
      <c r="O43" s="39" t="str">
        <f t="shared" si="6"/>
        <v/>
      </c>
      <c r="P43" s="39" t="str">
        <f t="shared" si="7"/>
        <v/>
      </c>
      <c r="Q43" s="37"/>
      <c r="R43" s="37"/>
      <c r="S43" s="37"/>
    </row>
    <row r="44" spans="1:19" hidden="1">
      <c r="A44" s="11" t="str">
        <f>IF(B44&lt;&gt;"",COUNTA($B$9:B44),"")</f>
        <v/>
      </c>
      <c r="B44" s="1"/>
      <c r="C44" s="1"/>
      <c r="D44" s="1"/>
      <c r="E44" s="1"/>
      <c r="F44" s="1"/>
      <c r="G44" s="3"/>
      <c r="H44" s="23"/>
      <c r="I44" s="11" t="str">
        <f t="shared" si="5"/>
        <v/>
      </c>
      <c r="J44" s="20" t="str">
        <f t="shared" si="0"/>
        <v/>
      </c>
      <c r="K44" s="12" t="str">
        <f t="shared" si="1"/>
        <v/>
      </c>
      <c r="L44" s="12" t="str">
        <f t="shared" si="2"/>
        <v/>
      </c>
      <c r="M44" s="12" t="str">
        <f t="shared" si="3"/>
        <v/>
      </c>
      <c r="N44" s="12" t="str">
        <f t="shared" si="4"/>
        <v/>
      </c>
      <c r="O44" s="39" t="str">
        <f t="shared" si="6"/>
        <v/>
      </c>
      <c r="P44" s="39" t="str">
        <f t="shared" si="7"/>
        <v/>
      </c>
      <c r="Q44" s="37"/>
      <c r="R44" s="37"/>
      <c r="S44" s="37"/>
    </row>
    <row r="45" spans="1:19" hidden="1">
      <c r="A45" s="11" t="str">
        <f>IF(B45&lt;&gt;"",COUNTA($B$9:B45),"")</f>
        <v/>
      </c>
      <c r="B45" s="1"/>
      <c r="C45" s="1"/>
      <c r="D45" s="1"/>
      <c r="E45" s="1"/>
      <c r="F45" s="1"/>
      <c r="G45" s="3"/>
      <c r="H45" s="23"/>
      <c r="I45" s="11" t="str">
        <f t="shared" si="5"/>
        <v/>
      </c>
      <c r="J45" s="20" t="str">
        <f t="shared" si="0"/>
        <v/>
      </c>
      <c r="K45" s="12" t="str">
        <f t="shared" si="1"/>
        <v/>
      </c>
      <c r="L45" s="12" t="str">
        <f t="shared" si="2"/>
        <v/>
      </c>
      <c r="M45" s="12" t="str">
        <f t="shared" si="3"/>
        <v/>
      </c>
      <c r="N45" s="12" t="str">
        <f t="shared" si="4"/>
        <v/>
      </c>
      <c r="O45" s="39" t="str">
        <f t="shared" si="6"/>
        <v/>
      </c>
      <c r="P45" s="39" t="str">
        <f t="shared" si="7"/>
        <v/>
      </c>
      <c r="Q45" s="37"/>
      <c r="R45" s="37"/>
      <c r="S45" s="37"/>
    </row>
    <row r="46" spans="1:19" hidden="1">
      <c r="A46" s="11" t="str">
        <f>IF(B46&lt;&gt;"",COUNTA($B$9:B46),"")</f>
        <v/>
      </c>
      <c r="B46" s="1"/>
      <c r="C46" s="1"/>
      <c r="D46" s="1"/>
      <c r="E46" s="1"/>
      <c r="F46" s="1"/>
      <c r="G46" s="3"/>
      <c r="H46" s="23"/>
      <c r="I46" s="11" t="str">
        <f t="shared" si="5"/>
        <v/>
      </c>
      <c r="J46" s="20" t="str">
        <f t="shared" si="0"/>
        <v/>
      </c>
      <c r="K46" s="12" t="str">
        <f t="shared" si="1"/>
        <v/>
      </c>
      <c r="L46" s="12" t="str">
        <f t="shared" si="2"/>
        <v/>
      </c>
      <c r="M46" s="12" t="str">
        <f t="shared" si="3"/>
        <v/>
      </c>
      <c r="N46" s="12" t="str">
        <f t="shared" si="4"/>
        <v/>
      </c>
      <c r="O46" s="39" t="str">
        <f t="shared" si="6"/>
        <v/>
      </c>
      <c r="P46" s="39" t="str">
        <f t="shared" si="7"/>
        <v/>
      </c>
      <c r="Q46" s="37"/>
      <c r="R46" s="37"/>
      <c r="S46" s="37"/>
    </row>
    <row r="47" spans="1:19" hidden="1">
      <c r="A47" s="11" t="str">
        <f>IF(B47&lt;&gt;"",COUNTA($B$9:B47),"")</f>
        <v/>
      </c>
      <c r="B47" s="1"/>
      <c r="C47" s="1"/>
      <c r="D47" s="1"/>
      <c r="E47" s="1"/>
      <c r="F47" s="1"/>
      <c r="G47" s="3"/>
      <c r="H47" s="23"/>
      <c r="I47" s="11" t="str">
        <f t="shared" si="5"/>
        <v/>
      </c>
      <c r="J47" s="20" t="str">
        <f t="shared" si="0"/>
        <v/>
      </c>
      <c r="K47" s="12" t="str">
        <f t="shared" si="1"/>
        <v/>
      </c>
      <c r="L47" s="12" t="str">
        <f t="shared" si="2"/>
        <v/>
      </c>
      <c r="M47" s="12" t="str">
        <f t="shared" si="3"/>
        <v/>
      </c>
      <c r="N47" s="12" t="str">
        <f t="shared" si="4"/>
        <v/>
      </c>
      <c r="O47" s="39" t="str">
        <f t="shared" si="6"/>
        <v/>
      </c>
      <c r="P47" s="39" t="str">
        <f t="shared" si="7"/>
        <v/>
      </c>
      <c r="Q47" s="37"/>
      <c r="R47" s="37"/>
      <c r="S47" s="37"/>
    </row>
    <row r="48" spans="1:19" hidden="1">
      <c r="A48" s="11" t="str">
        <f>IF(B48&lt;&gt;"",COUNTA($B$9:B48),"")</f>
        <v/>
      </c>
      <c r="B48" s="1"/>
      <c r="C48" s="1"/>
      <c r="D48" s="1"/>
      <c r="E48" s="1"/>
      <c r="F48" s="1"/>
      <c r="G48" s="3"/>
      <c r="H48" s="23"/>
      <c r="I48" s="11" t="str">
        <f t="shared" si="5"/>
        <v/>
      </c>
      <c r="J48" s="20" t="str">
        <f t="shared" si="0"/>
        <v/>
      </c>
      <c r="K48" s="12" t="str">
        <f t="shared" si="1"/>
        <v/>
      </c>
      <c r="L48" s="12" t="str">
        <f t="shared" si="2"/>
        <v/>
      </c>
      <c r="M48" s="12" t="str">
        <f t="shared" si="3"/>
        <v/>
      </c>
      <c r="N48" s="12" t="str">
        <f t="shared" si="4"/>
        <v/>
      </c>
      <c r="O48" s="39" t="str">
        <f t="shared" si="6"/>
        <v/>
      </c>
      <c r="P48" s="39" t="str">
        <f t="shared" si="7"/>
        <v/>
      </c>
      <c r="Q48" s="37"/>
      <c r="R48" s="37"/>
      <c r="S48" s="37"/>
    </row>
    <row r="49" spans="1:19" hidden="1">
      <c r="A49" s="11" t="str">
        <f>IF(B49&lt;&gt;"",COUNTA($B$9:B49),"")</f>
        <v/>
      </c>
      <c r="B49" s="1"/>
      <c r="C49" s="1"/>
      <c r="D49" s="1"/>
      <c r="E49" s="1"/>
      <c r="F49" s="1"/>
      <c r="G49" s="3"/>
      <c r="H49" s="23"/>
      <c r="I49" s="11" t="str">
        <f t="shared" si="5"/>
        <v/>
      </c>
      <c r="J49" s="20" t="str">
        <f t="shared" si="0"/>
        <v/>
      </c>
      <c r="K49" s="12" t="str">
        <f t="shared" si="1"/>
        <v/>
      </c>
      <c r="L49" s="12" t="str">
        <f t="shared" si="2"/>
        <v/>
      </c>
      <c r="M49" s="12" t="str">
        <f t="shared" si="3"/>
        <v/>
      </c>
      <c r="N49" s="12" t="str">
        <f t="shared" si="4"/>
        <v/>
      </c>
      <c r="O49" s="39" t="str">
        <f t="shared" si="6"/>
        <v/>
      </c>
      <c r="P49" s="39" t="str">
        <f t="shared" si="7"/>
        <v/>
      </c>
      <c r="Q49" s="37"/>
      <c r="R49" s="37"/>
      <c r="S49" s="37"/>
    </row>
    <row r="50" spans="1:19" hidden="1">
      <c r="A50" s="11" t="str">
        <f>IF(B50&lt;&gt;"",COUNTA($B$9:B50),"")</f>
        <v/>
      </c>
      <c r="B50" s="1"/>
      <c r="C50" s="1"/>
      <c r="D50" s="1"/>
      <c r="E50" s="1"/>
      <c r="F50" s="1"/>
      <c r="G50" s="3"/>
      <c r="H50" s="23"/>
      <c r="I50" s="11" t="str">
        <f t="shared" si="5"/>
        <v/>
      </c>
      <c r="J50" s="20" t="str">
        <f t="shared" si="0"/>
        <v/>
      </c>
      <c r="K50" s="12" t="str">
        <f t="shared" si="1"/>
        <v/>
      </c>
      <c r="L50" s="12" t="str">
        <f t="shared" si="2"/>
        <v/>
      </c>
      <c r="M50" s="12" t="str">
        <f t="shared" si="3"/>
        <v/>
      </c>
      <c r="N50" s="12" t="str">
        <f t="shared" si="4"/>
        <v/>
      </c>
      <c r="O50" s="39" t="str">
        <f t="shared" si="6"/>
        <v/>
      </c>
      <c r="P50" s="39" t="str">
        <f t="shared" si="7"/>
        <v/>
      </c>
      <c r="Q50" s="37"/>
      <c r="R50" s="37"/>
      <c r="S50" s="37"/>
    </row>
    <row r="51" spans="1:19" hidden="1">
      <c r="A51" s="11" t="str">
        <f>IF(B51&lt;&gt;"",COUNTA($B$9:B51),"")</f>
        <v/>
      </c>
      <c r="B51" s="1"/>
      <c r="C51" s="1"/>
      <c r="D51" s="1"/>
      <c r="E51" s="1"/>
      <c r="F51" s="1"/>
      <c r="G51" s="3"/>
      <c r="H51" s="23"/>
      <c r="I51" s="11" t="str">
        <f t="shared" si="5"/>
        <v/>
      </c>
      <c r="J51" s="20" t="str">
        <f t="shared" si="0"/>
        <v/>
      </c>
      <c r="K51" s="12" t="str">
        <f t="shared" si="1"/>
        <v/>
      </c>
      <c r="L51" s="12" t="str">
        <f t="shared" si="2"/>
        <v/>
      </c>
      <c r="M51" s="12" t="str">
        <f t="shared" si="3"/>
        <v/>
      </c>
      <c r="N51" s="12" t="str">
        <f t="shared" si="4"/>
        <v/>
      </c>
      <c r="O51" s="39" t="str">
        <f t="shared" si="6"/>
        <v/>
      </c>
      <c r="P51" s="39" t="str">
        <f t="shared" si="7"/>
        <v/>
      </c>
      <c r="Q51" s="37"/>
      <c r="R51" s="37"/>
      <c r="S51" s="37"/>
    </row>
    <row r="52" spans="1:19" hidden="1">
      <c r="A52" s="11" t="str">
        <f>IF(B52&lt;&gt;"",COUNTA($B$9:B52),"")</f>
        <v/>
      </c>
      <c r="B52" s="1"/>
      <c r="C52" s="1"/>
      <c r="D52" s="1"/>
      <c r="E52" s="1"/>
      <c r="F52" s="1"/>
      <c r="G52" s="3"/>
      <c r="H52" s="23"/>
      <c r="I52" s="11" t="str">
        <f t="shared" si="5"/>
        <v/>
      </c>
      <c r="J52" s="20" t="str">
        <f t="shared" si="0"/>
        <v/>
      </c>
      <c r="K52" s="12" t="str">
        <f t="shared" si="1"/>
        <v/>
      </c>
      <c r="L52" s="12" t="str">
        <f t="shared" si="2"/>
        <v/>
      </c>
      <c r="M52" s="12" t="str">
        <f t="shared" si="3"/>
        <v/>
      </c>
      <c r="N52" s="12" t="str">
        <f t="shared" si="4"/>
        <v/>
      </c>
      <c r="O52" s="39" t="str">
        <f t="shared" si="6"/>
        <v/>
      </c>
      <c r="P52" s="39" t="str">
        <f t="shared" si="7"/>
        <v/>
      </c>
      <c r="Q52" s="37"/>
      <c r="R52" s="37"/>
      <c r="S52" s="37"/>
    </row>
    <row r="53" spans="1:19" hidden="1">
      <c r="A53" s="11" t="str">
        <f>IF(B53&lt;&gt;"",COUNTA($B$9:B53),"")</f>
        <v/>
      </c>
      <c r="B53" s="1"/>
      <c r="C53" s="1"/>
      <c r="D53" s="1"/>
      <c r="E53" s="1"/>
      <c r="F53" s="1"/>
      <c r="G53" s="3"/>
      <c r="H53" s="23"/>
      <c r="I53" s="11" t="str">
        <f t="shared" si="5"/>
        <v/>
      </c>
      <c r="J53" s="20" t="str">
        <f t="shared" si="0"/>
        <v/>
      </c>
      <c r="K53" s="12" t="str">
        <f t="shared" si="1"/>
        <v/>
      </c>
      <c r="L53" s="12" t="str">
        <f t="shared" si="2"/>
        <v/>
      </c>
      <c r="M53" s="12" t="str">
        <f t="shared" si="3"/>
        <v/>
      </c>
      <c r="N53" s="12" t="str">
        <f t="shared" si="4"/>
        <v/>
      </c>
      <c r="O53" s="39" t="str">
        <f t="shared" si="6"/>
        <v/>
      </c>
      <c r="P53" s="39" t="str">
        <f t="shared" si="7"/>
        <v/>
      </c>
      <c r="Q53" s="37"/>
      <c r="R53" s="37"/>
      <c r="S53" s="37"/>
    </row>
    <row r="54" spans="1:19" hidden="1">
      <c r="A54" s="11" t="str">
        <f>IF(B54&lt;&gt;"",COUNTA($B$9:B54),"")</f>
        <v/>
      </c>
      <c r="B54" s="1"/>
      <c r="C54" s="1"/>
      <c r="D54" s="1"/>
      <c r="E54" s="1"/>
      <c r="F54" s="1"/>
      <c r="G54" s="3"/>
      <c r="H54" s="23"/>
      <c r="I54" s="11" t="str">
        <f t="shared" si="5"/>
        <v/>
      </c>
      <c r="J54" s="20" t="str">
        <f t="shared" si="0"/>
        <v/>
      </c>
      <c r="K54" s="12" t="str">
        <f t="shared" si="1"/>
        <v/>
      </c>
      <c r="L54" s="12" t="str">
        <f t="shared" si="2"/>
        <v/>
      </c>
      <c r="M54" s="12" t="str">
        <f t="shared" si="3"/>
        <v/>
      </c>
      <c r="N54" s="12" t="str">
        <f t="shared" si="4"/>
        <v/>
      </c>
      <c r="O54" s="39" t="str">
        <f t="shared" si="6"/>
        <v/>
      </c>
      <c r="P54" s="39" t="str">
        <f t="shared" si="7"/>
        <v/>
      </c>
      <c r="Q54" s="37"/>
      <c r="R54" s="37"/>
      <c r="S54" s="37"/>
    </row>
    <row r="55" spans="1:19" hidden="1">
      <c r="A55" s="11" t="str">
        <f>IF(B55&lt;&gt;"",COUNTA($B$9:B55),"")</f>
        <v/>
      </c>
      <c r="B55" s="1"/>
      <c r="C55" s="1"/>
      <c r="D55" s="1"/>
      <c r="E55" s="1"/>
      <c r="F55" s="1"/>
      <c r="G55" s="3"/>
      <c r="H55" s="23"/>
      <c r="I55" s="11" t="str">
        <f t="shared" si="5"/>
        <v/>
      </c>
      <c r="J55" s="20" t="str">
        <f t="shared" si="0"/>
        <v/>
      </c>
      <c r="K55" s="12" t="str">
        <f t="shared" si="1"/>
        <v/>
      </c>
      <c r="L55" s="12" t="str">
        <f t="shared" si="2"/>
        <v/>
      </c>
      <c r="M55" s="12" t="str">
        <f t="shared" si="3"/>
        <v/>
      </c>
      <c r="N55" s="12" t="str">
        <f t="shared" si="4"/>
        <v/>
      </c>
      <c r="O55" s="39" t="str">
        <f t="shared" si="6"/>
        <v/>
      </c>
      <c r="P55" s="39" t="str">
        <f t="shared" si="7"/>
        <v/>
      </c>
      <c r="Q55" s="37"/>
      <c r="R55" s="37"/>
      <c r="S55" s="37"/>
    </row>
    <row r="56" spans="1:19" hidden="1">
      <c r="A56" s="11" t="str">
        <f>IF(B56&lt;&gt;"",COUNTA($B$9:B56),"")</f>
        <v/>
      </c>
      <c r="B56" s="1"/>
      <c r="C56" s="1"/>
      <c r="D56" s="1"/>
      <c r="E56" s="1"/>
      <c r="F56" s="1"/>
      <c r="G56" s="3"/>
      <c r="H56" s="23"/>
      <c r="I56" s="11" t="str">
        <f t="shared" si="5"/>
        <v/>
      </c>
      <c r="J56" s="20" t="str">
        <f t="shared" si="0"/>
        <v/>
      </c>
      <c r="K56" s="12" t="str">
        <f t="shared" si="1"/>
        <v/>
      </c>
      <c r="L56" s="12" t="str">
        <f t="shared" si="2"/>
        <v/>
      </c>
      <c r="M56" s="12" t="str">
        <f t="shared" si="3"/>
        <v/>
      </c>
      <c r="N56" s="12" t="str">
        <f t="shared" si="4"/>
        <v/>
      </c>
      <c r="O56" s="39" t="str">
        <f t="shared" si="6"/>
        <v/>
      </c>
      <c r="P56" s="39" t="str">
        <f t="shared" si="7"/>
        <v/>
      </c>
      <c r="Q56" s="37"/>
      <c r="R56" s="37"/>
      <c r="S56" s="37"/>
    </row>
    <row r="57" spans="1:19" hidden="1">
      <c r="A57" s="11" t="str">
        <f>IF(B57&lt;&gt;"",COUNTA($B$9:B57),"")</f>
        <v/>
      </c>
      <c r="B57" s="1"/>
      <c r="C57" s="1"/>
      <c r="D57" s="1"/>
      <c r="E57" s="1"/>
      <c r="F57" s="1"/>
      <c r="G57" s="3"/>
      <c r="H57" s="23"/>
      <c r="I57" s="11" t="str">
        <f t="shared" si="5"/>
        <v/>
      </c>
      <c r="J57" s="20" t="str">
        <f t="shared" si="0"/>
        <v/>
      </c>
      <c r="K57" s="12" t="str">
        <f t="shared" si="1"/>
        <v/>
      </c>
      <c r="L57" s="12" t="str">
        <f t="shared" si="2"/>
        <v/>
      </c>
      <c r="M57" s="12" t="str">
        <f t="shared" si="3"/>
        <v/>
      </c>
      <c r="N57" s="12" t="str">
        <f t="shared" si="4"/>
        <v/>
      </c>
      <c r="O57" s="39" t="str">
        <f t="shared" si="6"/>
        <v/>
      </c>
      <c r="P57" s="39" t="str">
        <f t="shared" si="7"/>
        <v/>
      </c>
      <c r="Q57" s="37"/>
      <c r="R57" s="37"/>
      <c r="S57" s="37"/>
    </row>
    <row r="58" spans="1:19" hidden="1">
      <c r="A58" s="11" t="str">
        <f>IF(B58&lt;&gt;"",COUNTA($B$9:B58),"")</f>
        <v/>
      </c>
      <c r="B58" s="1"/>
      <c r="C58" s="1"/>
      <c r="D58" s="1"/>
      <c r="E58" s="1"/>
      <c r="F58" s="1"/>
      <c r="G58" s="3"/>
      <c r="H58" s="23"/>
      <c r="I58" s="11" t="str">
        <f t="shared" si="5"/>
        <v/>
      </c>
      <c r="J58" s="20" t="str">
        <f t="shared" si="0"/>
        <v/>
      </c>
      <c r="K58" s="12" t="str">
        <f t="shared" si="1"/>
        <v/>
      </c>
      <c r="L58" s="12" t="str">
        <f t="shared" si="2"/>
        <v/>
      </c>
      <c r="M58" s="12" t="str">
        <f t="shared" si="3"/>
        <v/>
      </c>
      <c r="N58" s="12" t="str">
        <f t="shared" si="4"/>
        <v/>
      </c>
      <c r="O58" s="39" t="str">
        <f t="shared" si="6"/>
        <v/>
      </c>
      <c r="P58" s="39" t="str">
        <f t="shared" si="7"/>
        <v/>
      </c>
      <c r="Q58" s="37"/>
      <c r="R58" s="37"/>
      <c r="S58" s="37"/>
    </row>
    <row r="59" spans="1:19" hidden="1">
      <c r="A59" s="11" t="str">
        <f>IF(B59&lt;&gt;"",COUNTA($B$9:B59),"")</f>
        <v/>
      </c>
      <c r="B59" s="1"/>
      <c r="C59" s="1"/>
      <c r="D59" s="1"/>
      <c r="E59" s="1"/>
      <c r="F59" s="1"/>
      <c r="G59" s="3"/>
      <c r="H59" s="23"/>
      <c r="I59" s="11" t="str">
        <f t="shared" si="5"/>
        <v/>
      </c>
      <c r="J59" s="20" t="str">
        <f t="shared" si="0"/>
        <v/>
      </c>
      <c r="K59" s="12" t="str">
        <f t="shared" si="1"/>
        <v/>
      </c>
      <c r="L59" s="12" t="str">
        <f t="shared" si="2"/>
        <v/>
      </c>
      <c r="M59" s="12" t="str">
        <f t="shared" si="3"/>
        <v/>
      </c>
      <c r="N59" s="12" t="str">
        <f t="shared" si="4"/>
        <v/>
      </c>
      <c r="O59" s="39" t="str">
        <f t="shared" si="6"/>
        <v/>
      </c>
      <c r="P59" s="39" t="str">
        <f t="shared" si="7"/>
        <v/>
      </c>
      <c r="Q59" s="37"/>
      <c r="R59" s="37"/>
      <c r="S59" s="37"/>
    </row>
    <row r="60" spans="1:19" hidden="1">
      <c r="A60" s="11" t="str">
        <f>IF(B60&lt;&gt;"",COUNTA($B$9:B60),"")</f>
        <v/>
      </c>
      <c r="B60" s="1"/>
      <c r="C60" s="1"/>
      <c r="D60" s="1"/>
      <c r="E60" s="1"/>
      <c r="F60" s="1"/>
      <c r="G60" s="3"/>
      <c r="H60" s="23"/>
      <c r="I60" s="11" t="str">
        <f t="shared" si="5"/>
        <v/>
      </c>
      <c r="J60" s="20" t="str">
        <f t="shared" si="0"/>
        <v/>
      </c>
      <c r="K60" s="12" t="str">
        <f t="shared" si="1"/>
        <v/>
      </c>
      <c r="L60" s="12" t="str">
        <f t="shared" si="2"/>
        <v/>
      </c>
      <c r="M60" s="12" t="str">
        <f t="shared" si="3"/>
        <v/>
      </c>
      <c r="N60" s="12" t="str">
        <f t="shared" si="4"/>
        <v/>
      </c>
      <c r="O60" s="39" t="str">
        <f t="shared" si="6"/>
        <v/>
      </c>
      <c r="P60" s="39" t="str">
        <f t="shared" si="7"/>
        <v/>
      </c>
      <c r="Q60" s="37"/>
      <c r="R60" s="37"/>
      <c r="S60" s="37"/>
    </row>
    <row r="61" spans="1:19" hidden="1">
      <c r="A61" s="11" t="str">
        <f>IF(B61&lt;&gt;"",COUNTA($B$9:B61),"")</f>
        <v/>
      </c>
      <c r="B61" s="1"/>
      <c r="C61" s="1"/>
      <c r="D61" s="1"/>
      <c r="E61" s="1"/>
      <c r="F61" s="1"/>
      <c r="G61" s="3"/>
      <c r="H61" s="23"/>
      <c r="I61" s="11" t="str">
        <f t="shared" si="5"/>
        <v/>
      </c>
      <c r="J61" s="20" t="str">
        <f t="shared" si="0"/>
        <v/>
      </c>
      <c r="K61" s="12" t="str">
        <f t="shared" si="1"/>
        <v/>
      </c>
      <c r="L61" s="12" t="str">
        <f t="shared" si="2"/>
        <v/>
      </c>
      <c r="M61" s="12" t="str">
        <f t="shared" si="3"/>
        <v/>
      </c>
      <c r="N61" s="12" t="str">
        <f t="shared" si="4"/>
        <v/>
      </c>
      <c r="O61" s="39" t="str">
        <f t="shared" si="6"/>
        <v/>
      </c>
      <c r="P61" s="39" t="str">
        <f t="shared" si="7"/>
        <v/>
      </c>
      <c r="Q61" s="37"/>
      <c r="R61" s="37"/>
      <c r="S61" s="37"/>
    </row>
    <row r="62" spans="1:19" hidden="1">
      <c r="A62" s="11" t="str">
        <f>IF(B62&lt;&gt;"",COUNTA($B$9:B62),"")</f>
        <v/>
      </c>
      <c r="B62" s="1"/>
      <c r="C62" s="1"/>
      <c r="D62" s="1"/>
      <c r="E62" s="1"/>
      <c r="F62" s="1"/>
      <c r="G62" s="3"/>
      <c r="H62" s="23"/>
      <c r="I62" s="11" t="str">
        <f t="shared" si="5"/>
        <v/>
      </c>
      <c r="J62" s="20" t="str">
        <f t="shared" si="0"/>
        <v/>
      </c>
      <c r="K62" s="12" t="str">
        <f t="shared" si="1"/>
        <v/>
      </c>
      <c r="L62" s="12" t="str">
        <f t="shared" si="2"/>
        <v/>
      </c>
      <c r="M62" s="12" t="str">
        <f t="shared" si="3"/>
        <v/>
      </c>
      <c r="N62" s="12" t="str">
        <f t="shared" si="4"/>
        <v/>
      </c>
      <c r="O62" s="39" t="str">
        <f t="shared" si="6"/>
        <v/>
      </c>
      <c r="P62" s="39" t="str">
        <f t="shared" si="7"/>
        <v/>
      </c>
      <c r="Q62" s="37"/>
      <c r="R62" s="37"/>
      <c r="S62" s="37"/>
    </row>
    <row r="63" spans="1:19" hidden="1">
      <c r="A63" s="11" t="str">
        <f>IF(B63&lt;&gt;"",COUNTA($B$9:B63),"")</f>
        <v/>
      </c>
      <c r="B63" s="1"/>
      <c r="C63" s="1"/>
      <c r="D63" s="1"/>
      <c r="E63" s="1"/>
      <c r="F63" s="1"/>
      <c r="G63" s="3"/>
      <c r="H63" s="23"/>
      <c r="I63" s="11" t="str">
        <f t="shared" si="5"/>
        <v/>
      </c>
      <c r="J63" s="20" t="str">
        <f t="shared" si="0"/>
        <v/>
      </c>
      <c r="K63" s="12" t="str">
        <f t="shared" si="1"/>
        <v/>
      </c>
      <c r="L63" s="12" t="str">
        <f t="shared" si="2"/>
        <v/>
      </c>
      <c r="M63" s="12" t="str">
        <f t="shared" si="3"/>
        <v/>
      </c>
      <c r="N63" s="12" t="str">
        <f t="shared" si="4"/>
        <v/>
      </c>
      <c r="O63" s="39" t="str">
        <f t="shared" si="6"/>
        <v/>
      </c>
      <c r="P63" s="39" t="str">
        <f t="shared" si="7"/>
        <v/>
      </c>
      <c r="Q63" s="37"/>
      <c r="R63" s="37"/>
      <c r="S63" s="37"/>
    </row>
    <row r="64" spans="1:19" hidden="1">
      <c r="A64" s="11" t="str">
        <f>IF(B64&lt;&gt;"",COUNTA($B$9:B64),"")</f>
        <v/>
      </c>
      <c r="B64" s="1"/>
      <c r="C64" s="1"/>
      <c r="D64" s="1"/>
      <c r="E64" s="1"/>
      <c r="F64" s="1"/>
      <c r="G64" s="3"/>
      <c r="H64" s="23"/>
      <c r="I64" s="11" t="str">
        <f t="shared" si="5"/>
        <v/>
      </c>
      <c r="J64" s="20" t="str">
        <f t="shared" si="0"/>
        <v/>
      </c>
      <c r="K64" s="12" t="str">
        <f t="shared" si="1"/>
        <v/>
      </c>
      <c r="L64" s="12" t="str">
        <f t="shared" si="2"/>
        <v/>
      </c>
      <c r="M64" s="12" t="str">
        <f t="shared" si="3"/>
        <v/>
      </c>
      <c r="N64" s="12" t="str">
        <f t="shared" si="4"/>
        <v/>
      </c>
      <c r="O64" s="39" t="str">
        <f t="shared" si="6"/>
        <v/>
      </c>
      <c r="P64" s="39" t="str">
        <f t="shared" si="7"/>
        <v/>
      </c>
      <c r="Q64" s="37"/>
      <c r="R64" s="37"/>
      <c r="S64" s="37"/>
    </row>
    <row r="65" spans="1:19" hidden="1">
      <c r="A65" s="11" t="str">
        <f>IF(B65&lt;&gt;"",COUNTA($B$9:B65),"")</f>
        <v/>
      </c>
      <c r="B65" s="1"/>
      <c r="C65" s="1"/>
      <c r="D65" s="1"/>
      <c r="E65" s="1"/>
      <c r="F65" s="1"/>
      <c r="G65" s="3"/>
      <c r="H65" s="23"/>
      <c r="I65" s="11" t="str">
        <f t="shared" si="5"/>
        <v/>
      </c>
      <c r="J65" s="20" t="str">
        <f t="shared" si="0"/>
        <v/>
      </c>
      <c r="K65" s="12" t="str">
        <f t="shared" si="1"/>
        <v/>
      </c>
      <c r="L65" s="12" t="str">
        <f t="shared" si="2"/>
        <v/>
      </c>
      <c r="M65" s="12" t="str">
        <f t="shared" si="3"/>
        <v/>
      </c>
      <c r="N65" s="12" t="str">
        <f t="shared" si="4"/>
        <v/>
      </c>
      <c r="O65" s="39" t="str">
        <f t="shared" si="6"/>
        <v/>
      </c>
      <c r="P65" s="39" t="str">
        <f t="shared" si="7"/>
        <v/>
      </c>
      <c r="Q65" s="37"/>
      <c r="R65" s="37"/>
      <c r="S65" s="37"/>
    </row>
    <row r="66" spans="1:19" hidden="1">
      <c r="A66" s="11" t="str">
        <f>IF(B66&lt;&gt;"",COUNTA($B$9:B66),"")</f>
        <v/>
      </c>
      <c r="B66" s="1"/>
      <c r="C66" s="1"/>
      <c r="D66" s="1"/>
      <c r="E66" s="1"/>
      <c r="F66" s="1"/>
      <c r="G66" s="3"/>
      <c r="H66" s="23"/>
      <c r="I66" s="11" t="str">
        <f t="shared" si="5"/>
        <v/>
      </c>
      <c r="J66" s="20" t="str">
        <f t="shared" si="0"/>
        <v/>
      </c>
      <c r="K66" s="12" t="str">
        <f t="shared" si="1"/>
        <v/>
      </c>
      <c r="L66" s="12" t="str">
        <f t="shared" si="2"/>
        <v/>
      </c>
      <c r="M66" s="12" t="str">
        <f t="shared" si="3"/>
        <v/>
      </c>
      <c r="N66" s="12" t="str">
        <f t="shared" si="4"/>
        <v/>
      </c>
      <c r="O66" s="39" t="str">
        <f t="shared" si="6"/>
        <v/>
      </c>
      <c r="P66" s="39" t="str">
        <f t="shared" si="7"/>
        <v/>
      </c>
      <c r="Q66" s="37"/>
      <c r="R66" s="37"/>
      <c r="S66" s="37"/>
    </row>
    <row r="67" spans="1:19" hidden="1">
      <c r="A67" s="11" t="str">
        <f>IF(B67&lt;&gt;"",COUNTA($B$9:B67),"")</f>
        <v/>
      </c>
      <c r="B67" s="1"/>
      <c r="C67" s="1"/>
      <c r="D67" s="1"/>
      <c r="E67" s="1"/>
      <c r="F67" s="1"/>
      <c r="G67" s="3"/>
      <c r="H67" s="23"/>
      <c r="I67" s="11" t="str">
        <f t="shared" si="5"/>
        <v/>
      </c>
      <c r="J67" s="20" t="str">
        <f t="shared" si="0"/>
        <v/>
      </c>
      <c r="K67" s="12" t="str">
        <f t="shared" si="1"/>
        <v/>
      </c>
      <c r="L67" s="12" t="str">
        <f t="shared" si="2"/>
        <v/>
      </c>
      <c r="M67" s="12" t="str">
        <f t="shared" si="3"/>
        <v/>
      </c>
      <c r="N67" s="12" t="str">
        <f t="shared" si="4"/>
        <v/>
      </c>
      <c r="O67" s="39" t="str">
        <f t="shared" si="6"/>
        <v/>
      </c>
      <c r="P67" s="39" t="str">
        <f t="shared" si="7"/>
        <v/>
      </c>
      <c r="Q67" s="37"/>
      <c r="R67" s="37"/>
      <c r="S67" s="37"/>
    </row>
    <row r="68" spans="1:19" hidden="1">
      <c r="A68" s="11" t="str">
        <f>IF(B68&lt;&gt;"",COUNTA($B$9:B68),"")</f>
        <v/>
      </c>
      <c r="B68" s="1"/>
      <c r="C68" s="1"/>
      <c r="D68" s="1"/>
      <c r="E68" s="1"/>
      <c r="F68" s="1"/>
      <c r="G68" s="3"/>
      <c r="H68" s="23"/>
      <c r="I68" s="11" t="str">
        <f t="shared" si="5"/>
        <v/>
      </c>
      <c r="J68" s="20" t="str">
        <f t="shared" si="0"/>
        <v/>
      </c>
      <c r="K68" s="12" t="str">
        <f t="shared" si="1"/>
        <v/>
      </c>
      <c r="L68" s="12" t="str">
        <f t="shared" si="2"/>
        <v/>
      </c>
      <c r="M68" s="12" t="str">
        <f t="shared" si="3"/>
        <v/>
      </c>
      <c r="N68" s="12" t="str">
        <f t="shared" si="4"/>
        <v/>
      </c>
      <c r="O68" s="39" t="str">
        <f t="shared" si="6"/>
        <v/>
      </c>
      <c r="P68" s="39" t="str">
        <f t="shared" si="7"/>
        <v/>
      </c>
      <c r="Q68" s="37"/>
      <c r="R68" s="37"/>
      <c r="S68" s="37"/>
    </row>
    <row r="69" spans="1:19" hidden="1">
      <c r="A69" s="11" t="str">
        <f>IF(B69&lt;&gt;"",COUNTA($B$9:B69),"")</f>
        <v/>
      </c>
      <c r="B69" s="1"/>
      <c r="C69" s="1"/>
      <c r="D69" s="1"/>
      <c r="E69" s="1"/>
      <c r="F69" s="1"/>
      <c r="G69" s="3"/>
      <c r="H69" s="23"/>
      <c r="I69" s="11" t="str">
        <f t="shared" si="5"/>
        <v/>
      </c>
      <c r="J69" s="20" t="str">
        <f t="shared" si="0"/>
        <v/>
      </c>
      <c r="K69" s="12" t="str">
        <f t="shared" si="1"/>
        <v/>
      </c>
      <c r="L69" s="12" t="str">
        <f t="shared" si="2"/>
        <v/>
      </c>
      <c r="M69" s="12" t="str">
        <f t="shared" si="3"/>
        <v/>
      </c>
      <c r="N69" s="12" t="str">
        <f t="shared" si="4"/>
        <v/>
      </c>
      <c r="O69" s="39" t="str">
        <f t="shared" si="6"/>
        <v/>
      </c>
      <c r="P69" s="39" t="str">
        <f t="shared" si="7"/>
        <v/>
      </c>
      <c r="Q69" s="37"/>
      <c r="R69" s="37"/>
      <c r="S69" s="37"/>
    </row>
    <row r="70" spans="1:19" hidden="1">
      <c r="A70" s="11" t="str">
        <f>IF(B70&lt;&gt;"",COUNTA($B$9:B70),"")</f>
        <v/>
      </c>
      <c r="B70" s="1"/>
      <c r="C70" s="1"/>
      <c r="D70" s="1"/>
      <c r="E70" s="1"/>
      <c r="F70" s="1"/>
      <c r="G70" s="3"/>
      <c r="H70" s="23"/>
      <c r="I70" s="11" t="str">
        <f t="shared" si="5"/>
        <v/>
      </c>
      <c r="J70" s="20" t="str">
        <f t="shared" si="0"/>
        <v/>
      </c>
      <c r="K70" s="12" t="str">
        <f t="shared" si="1"/>
        <v/>
      </c>
      <c r="L70" s="12" t="str">
        <f t="shared" si="2"/>
        <v/>
      </c>
      <c r="M70" s="12" t="str">
        <f t="shared" si="3"/>
        <v/>
      </c>
      <c r="N70" s="12" t="str">
        <f t="shared" si="4"/>
        <v/>
      </c>
      <c r="O70" s="39" t="str">
        <f t="shared" si="6"/>
        <v/>
      </c>
      <c r="P70" s="39" t="str">
        <f t="shared" si="7"/>
        <v/>
      </c>
      <c r="Q70" s="37"/>
      <c r="R70" s="37"/>
      <c r="S70" s="37"/>
    </row>
    <row r="71" spans="1:19" hidden="1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1"/>
        <v/>
      </c>
      <c r="L71" s="12" t="str">
        <f t="shared" si="2"/>
        <v/>
      </c>
      <c r="M71" s="12" t="str">
        <f t="shared" si="3"/>
        <v/>
      </c>
      <c r="N71" s="12" t="str">
        <f t="shared" si="4"/>
        <v/>
      </c>
      <c r="O71" s="39" t="str">
        <f t="shared" si="6"/>
        <v/>
      </c>
      <c r="P71" s="39" t="str">
        <f t="shared" si="7"/>
        <v/>
      </c>
      <c r="Q71" s="37"/>
      <c r="R71" s="37"/>
      <c r="S71" s="37"/>
    </row>
    <row r="72" spans="1:19" hidden="1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1"/>
        <v/>
      </c>
      <c r="L72" s="12" t="str">
        <f t="shared" si="2"/>
        <v/>
      </c>
      <c r="M72" s="12" t="str">
        <f t="shared" si="3"/>
        <v/>
      </c>
      <c r="N72" s="12" t="str">
        <f t="shared" si="4"/>
        <v/>
      </c>
      <c r="O72" s="39" t="str">
        <f t="shared" si="6"/>
        <v/>
      </c>
      <c r="P72" s="39" t="str">
        <f t="shared" si="7"/>
        <v/>
      </c>
      <c r="Q72" s="37"/>
      <c r="R72" s="37"/>
      <c r="S72" s="37"/>
    </row>
    <row r="73" spans="1:19" hidden="1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8">IF(B73&lt;&gt;"",$J$1,"")</f>
        <v/>
      </c>
      <c r="K73" s="12" t="str">
        <f t="shared" ref="K73:K136" si="9">IF(AND($C$5&lt;&gt;"",B73&lt;&gt;""),$C$5,"")</f>
        <v/>
      </c>
      <c r="L73" s="12" t="str">
        <f t="shared" ref="L73:L136" si="10">IF(AND($C$4&lt;&gt;"",B73&lt;&gt;""),$C$4,"")</f>
        <v/>
      </c>
      <c r="M73" s="12" t="str">
        <f t="shared" ref="M73:M136" si="11">IF(AND($C$3&lt;&gt;"",B73&lt;&gt;""),$C$3,"")</f>
        <v/>
      </c>
      <c r="N73" s="12" t="str">
        <f t="shared" ref="N73:N136" si="12">IF(AND($C$2&lt;&gt;"",B73&lt;&gt;""),$C$2,"")</f>
        <v/>
      </c>
      <c r="O73" s="39" t="str">
        <f t="shared" si="6"/>
        <v/>
      </c>
      <c r="P73" s="39" t="str">
        <f t="shared" si="7"/>
        <v/>
      </c>
      <c r="Q73" s="37"/>
      <c r="R73" s="37"/>
      <c r="S73" s="37"/>
    </row>
    <row r="74" spans="1:19" hidden="1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13">IF(G74&gt;0,IF(G74=$Q$9,$Q$8,IF(G74=$R$9,$R$8,IF(G74=$S$9,$S$8,""))),"")</f>
        <v/>
      </c>
      <c r="J74" s="20" t="str">
        <f t="shared" si="8"/>
        <v/>
      </c>
      <c r="K74" s="12" t="str">
        <f t="shared" si="9"/>
        <v/>
      </c>
      <c r="L74" s="12" t="str">
        <f t="shared" si="10"/>
        <v/>
      </c>
      <c r="M74" s="12" t="str">
        <f t="shared" si="11"/>
        <v/>
      </c>
      <c r="N74" s="12" t="str">
        <f t="shared" si="12"/>
        <v/>
      </c>
      <c r="O74" s="39" t="str">
        <f t="shared" ref="O74:O137" si="14">IFERROR(LARGE($G$9:$G$160,$A74),"")</f>
        <v/>
      </c>
      <c r="P74" s="39" t="str">
        <f t="shared" ref="P74:P137" si="15">IF(O74=$O$8,P73,IF(AND(O73=$O$8,O74&lt;O73),P73+1,IF(AND(O74&lt;$O$8,O74=O73),P73,IF(P73&gt;=3,"",IF(AND(O74&lt;$O$8,O74&lt;O73),P73+1,"")))))</f>
        <v/>
      </c>
      <c r="Q74" s="37"/>
      <c r="R74" s="37"/>
      <c r="S74" s="37"/>
    </row>
    <row r="75" spans="1:19" hidden="1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13"/>
        <v/>
      </c>
      <c r="J75" s="20" t="str">
        <f t="shared" si="8"/>
        <v/>
      </c>
      <c r="K75" s="12" t="str">
        <f t="shared" si="9"/>
        <v/>
      </c>
      <c r="L75" s="12" t="str">
        <f t="shared" si="10"/>
        <v/>
      </c>
      <c r="M75" s="12" t="str">
        <f t="shared" si="11"/>
        <v/>
      </c>
      <c r="N75" s="12" t="str">
        <f t="shared" si="12"/>
        <v/>
      </c>
      <c r="O75" s="39" t="str">
        <f t="shared" si="14"/>
        <v/>
      </c>
      <c r="P75" s="39" t="str">
        <f t="shared" si="15"/>
        <v/>
      </c>
      <c r="Q75" s="37"/>
      <c r="R75" s="37"/>
      <c r="S75" s="37"/>
    </row>
    <row r="76" spans="1:19" hidden="1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13"/>
        <v/>
      </c>
      <c r="J76" s="20" t="str">
        <f t="shared" si="8"/>
        <v/>
      </c>
      <c r="K76" s="12" t="str">
        <f t="shared" si="9"/>
        <v/>
      </c>
      <c r="L76" s="12" t="str">
        <f t="shared" si="10"/>
        <v/>
      </c>
      <c r="M76" s="12" t="str">
        <f t="shared" si="11"/>
        <v/>
      </c>
      <c r="N76" s="12" t="str">
        <f t="shared" si="12"/>
        <v/>
      </c>
      <c r="O76" s="39" t="str">
        <f t="shared" si="14"/>
        <v/>
      </c>
      <c r="P76" s="39" t="str">
        <f t="shared" si="15"/>
        <v/>
      </c>
      <c r="Q76" s="37"/>
      <c r="R76" s="37"/>
      <c r="S76" s="37"/>
    </row>
    <row r="77" spans="1:19" hidden="1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13"/>
        <v/>
      </c>
      <c r="J77" s="20" t="str">
        <f t="shared" si="8"/>
        <v/>
      </c>
      <c r="K77" s="12" t="str">
        <f t="shared" si="9"/>
        <v/>
      </c>
      <c r="L77" s="12" t="str">
        <f t="shared" si="10"/>
        <v/>
      </c>
      <c r="M77" s="12" t="str">
        <f t="shared" si="11"/>
        <v/>
      </c>
      <c r="N77" s="12" t="str">
        <f t="shared" si="12"/>
        <v/>
      </c>
      <c r="O77" s="39" t="str">
        <f t="shared" si="14"/>
        <v/>
      </c>
      <c r="P77" s="39" t="str">
        <f t="shared" si="15"/>
        <v/>
      </c>
      <c r="Q77" s="37"/>
      <c r="R77" s="37"/>
      <c r="S77" s="37"/>
    </row>
    <row r="78" spans="1:19" hidden="1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13"/>
        <v/>
      </c>
      <c r="J78" s="20" t="str">
        <f t="shared" si="8"/>
        <v/>
      </c>
      <c r="K78" s="12" t="str">
        <f t="shared" si="9"/>
        <v/>
      </c>
      <c r="L78" s="12" t="str">
        <f t="shared" si="10"/>
        <v/>
      </c>
      <c r="M78" s="12" t="str">
        <f t="shared" si="11"/>
        <v/>
      </c>
      <c r="N78" s="12" t="str">
        <f t="shared" si="12"/>
        <v/>
      </c>
      <c r="O78" s="39" t="str">
        <f t="shared" si="14"/>
        <v/>
      </c>
      <c r="P78" s="39" t="str">
        <f t="shared" si="15"/>
        <v/>
      </c>
      <c r="Q78" s="37"/>
      <c r="R78" s="37"/>
      <c r="S78" s="37"/>
    </row>
    <row r="79" spans="1:19" hidden="1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3"/>
        <v/>
      </c>
      <c r="J79" s="20" t="str">
        <f t="shared" si="8"/>
        <v/>
      </c>
      <c r="K79" s="12" t="str">
        <f t="shared" si="9"/>
        <v/>
      </c>
      <c r="L79" s="12" t="str">
        <f t="shared" si="10"/>
        <v/>
      </c>
      <c r="M79" s="12" t="str">
        <f t="shared" si="11"/>
        <v/>
      </c>
      <c r="N79" s="12" t="str">
        <f t="shared" si="12"/>
        <v/>
      </c>
      <c r="O79" s="39" t="str">
        <f t="shared" si="14"/>
        <v/>
      </c>
      <c r="P79" s="39" t="str">
        <f t="shared" si="15"/>
        <v/>
      </c>
      <c r="Q79" s="37"/>
      <c r="R79" s="37"/>
      <c r="S79" s="37"/>
    </row>
    <row r="80" spans="1:19" hidden="1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3"/>
        <v/>
      </c>
      <c r="J80" s="20" t="str">
        <f t="shared" si="8"/>
        <v/>
      </c>
      <c r="K80" s="12" t="str">
        <f t="shared" si="9"/>
        <v/>
      </c>
      <c r="L80" s="12" t="str">
        <f t="shared" si="10"/>
        <v/>
      </c>
      <c r="M80" s="12" t="str">
        <f t="shared" si="11"/>
        <v/>
      </c>
      <c r="N80" s="12" t="str">
        <f t="shared" si="12"/>
        <v/>
      </c>
      <c r="O80" s="39" t="str">
        <f t="shared" si="14"/>
        <v/>
      </c>
      <c r="P80" s="39" t="str">
        <f t="shared" si="15"/>
        <v/>
      </c>
      <c r="Q80" s="37"/>
      <c r="R80" s="37"/>
      <c r="S80" s="37"/>
    </row>
    <row r="81" spans="1:19" hidden="1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3"/>
        <v/>
      </c>
      <c r="J81" s="20" t="str">
        <f t="shared" si="8"/>
        <v/>
      </c>
      <c r="K81" s="12" t="str">
        <f t="shared" si="9"/>
        <v/>
      </c>
      <c r="L81" s="12" t="str">
        <f t="shared" si="10"/>
        <v/>
      </c>
      <c r="M81" s="12" t="str">
        <f t="shared" si="11"/>
        <v/>
      </c>
      <c r="N81" s="12" t="str">
        <f t="shared" si="12"/>
        <v/>
      </c>
      <c r="O81" s="39" t="str">
        <f t="shared" si="14"/>
        <v/>
      </c>
      <c r="P81" s="39" t="str">
        <f t="shared" si="15"/>
        <v/>
      </c>
      <c r="Q81" s="37"/>
      <c r="R81" s="37"/>
      <c r="S81" s="37"/>
    </row>
    <row r="82" spans="1:19" hidden="1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3"/>
        <v/>
      </c>
      <c r="J82" s="20" t="str">
        <f t="shared" si="8"/>
        <v/>
      </c>
      <c r="K82" s="12" t="str">
        <f t="shared" si="9"/>
        <v/>
      </c>
      <c r="L82" s="12" t="str">
        <f t="shared" si="10"/>
        <v/>
      </c>
      <c r="M82" s="12" t="str">
        <f t="shared" si="11"/>
        <v/>
      </c>
      <c r="N82" s="12" t="str">
        <f t="shared" si="12"/>
        <v/>
      </c>
      <c r="O82" s="39" t="str">
        <f t="shared" si="14"/>
        <v/>
      </c>
      <c r="P82" s="39" t="str">
        <f t="shared" si="15"/>
        <v/>
      </c>
      <c r="Q82" s="37"/>
      <c r="R82" s="37"/>
      <c r="S82" s="37"/>
    </row>
    <row r="83" spans="1:19" hidden="1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3"/>
        <v/>
      </c>
      <c r="J83" s="20" t="str">
        <f t="shared" si="8"/>
        <v/>
      </c>
      <c r="K83" s="12" t="str">
        <f t="shared" si="9"/>
        <v/>
      </c>
      <c r="L83" s="12" t="str">
        <f t="shared" si="10"/>
        <v/>
      </c>
      <c r="M83" s="12" t="str">
        <f t="shared" si="11"/>
        <v/>
      </c>
      <c r="N83" s="12" t="str">
        <f t="shared" si="12"/>
        <v/>
      </c>
      <c r="O83" s="39" t="str">
        <f t="shared" si="14"/>
        <v/>
      </c>
      <c r="P83" s="39" t="str">
        <f t="shared" si="15"/>
        <v/>
      </c>
      <c r="Q83" s="37"/>
      <c r="R83" s="37"/>
      <c r="S83" s="37"/>
    </row>
    <row r="84" spans="1:19" hidden="1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3"/>
        <v/>
      </c>
      <c r="J84" s="20" t="str">
        <f t="shared" si="8"/>
        <v/>
      </c>
      <c r="K84" s="12" t="str">
        <f t="shared" si="9"/>
        <v/>
      </c>
      <c r="L84" s="12" t="str">
        <f t="shared" si="10"/>
        <v/>
      </c>
      <c r="M84" s="12" t="str">
        <f t="shared" si="11"/>
        <v/>
      </c>
      <c r="N84" s="12" t="str">
        <f t="shared" si="12"/>
        <v/>
      </c>
      <c r="O84" s="39" t="str">
        <f t="shared" si="14"/>
        <v/>
      </c>
      <c r="P84" s="39" t="str">
        <f t="shared" si="15"/>
        <v/>
      </c>
      <c r="Q84" s="37"/>
      <c r="R84" s="37"/>
      <c r="S84" s="37"/>
    </row>
    <row r="85" spans="1:19" hidden="1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3"/>
        <v/>
      </c>
      <c r="J85" s="20" t="str">
        <f t="shared" si="8"/>
        <v/>
      </c>
      <c r="K85" s="12" t="str">
        <f t="shared" si="9"/>
        <v/>
      </c>
      <c r="L85" s="12" t="str">
        <f t="shared" si="10"/>
        <v/>
      </c>
      <c r="M85" s="12" t="str">
        <f t="shared" si="11"/>
        <v/>
      </c>
      <c r="N85" s="12" t="str">
        <f t="shared" si="12"/>
        <v/>
      </c>
      <c r="O85" s="39" t="str">
        <f t="shared" si="14"/>
        <v/>
      </c>
      <c r="P85" s="39" t="str">
        <f t="shared" si="15"/>
        <v/>
      </c>
      <c r="Q85" s="37"/>
      <c r="R85" s="37"/>
      <c r="S85" s="37"/>
    </row>
    <row r="86" spans="1:19" hidden="1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3"/>
        <v/>
      </c>
      <c r="J86" s="20" t="str">
        <f t="shared" si="8"/>
        <v/>
      </c>
      <c r="K86" s="12" t="str">
        <f t="shared" si="9"/>
        <v/>
      </c>
      <c r="L86" s="12" t="str">
        <f t="shared" si="10"/>
        <v/>
      </c>
      <c r="M86" s="12" t="str">
        <f t="shared" si="11"/>
        <v/>
      </c>
      <c r="N86" s="12" t="str">
        <f t="shared" si="12"/>
        <v/>
      </c>
      <c r="O86" s="39" t="str">
        <f t="shared" si="14"/>
        <v/>
      </c>
      <c r="P86" s="39" t="str">
        <f t="shared" si="15"/>
        <v/>
      </c>
      <c r="Q86" s="37"/>
      <c r="R86" s="37"/>
      <c r="S86" s="37"/>
    </row>
    <row r="87" spans="1:19" hidden="1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3"/>
        <v/>
      </c>
      <c r="J87" s="20" t="str">
        <f t="shared" si="8"/>
        <v/>
      </c>
      <c r="K87" s="12" t="str">
        <f t="shared" si="9"/>
        <v/>
      </c>
      <c r="L87" s="12" t="str">
        <f t="shared" si="10"/>
        <v/>
      </c>
      <c r="M87" s="12" t="str">
        <f t="shared" si="11"/>
        <v/>
      </c>
      <c r="N87" s="12" t="str">
        <f t="shared" si="12"/>
        <v/>
      </c>
      <c r="O87" s="39" t="str">
        <f t="shared" si="14"/>
        <v/>
      </c>
      <c r="P87" s="39" t="str">
        <f t="shared" si="15"/>
        <v/>
      </c>
      <c r="Q87" s="37"/>
      <c r="R87" s="37"/>
      <c r="S87" s="37"/>
    </row>
    <row r="88" spans="1:19" hidden="1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3"/>
        <v/>
      </c>
      <c r="J88" s="20" t="str">
        <f t="shared" si="8"/>
        <v/>
      </c>
      <c r="K88" s="12" t="str">
        <f t="shared" si="9"/>
        <v/>
      </c>
      <c r="L88" s="12" t="str">
        <f t="shared" si="10"/>
        <v/>
      </c>
      <c r="M88" s="12" t="str">
        <f t="shared" si="11"/>
        <v/>
      </c>
      <c r="N88" s="12" t="str">
        <f t="shared" si="12"/>
        <v/>
      </c>
      <c r="O88" s="39" t="str">
        <f t="shared" si="14"/>
        <v/>
      </c>
      <c r="P88" s="39" t="str">
        <f t="shared" si="15"/>
        <v/>
      </c>
      <c r="Q88" s="37"/>
      <c r="R88" s="37"/>
      <c r="S88" s="37"/>
    </row>
    <row r="89" spans="1:19" hidden="1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3"/>
        <v/>
      </c>
      <c r="J89" s="20" t="str">
        <f t="shared" si="8"/>
        <v/>
      </c>
      <c r="K89" s="12" t="str">
        <f t="shared" si="9"/>
        <v/>
      </c>
      <c r="L89" s="12" t="str">
        <f t="shared" si="10"/>
        <v/>
      </c>
      <c r="M89" s="12" t="str">
        <f t="shared" si="11"/>
        <v/>
      </c>
      <c r="N89" s="12" t="str">
        <f t="shared" si="12"/>
        <v/>
      </c>
      <c r="O89" s="39" t="str">
        <f t="shared" si="14"/>
        <v/>
      </c>
      <c r="P89" s="39" t="str">
        <f t="shared" si="15"/>
        <v/>
      </c>
      <c r="Q89" s="37"/>
      <c r="R89" s="37"/>
      <c r="S89" s="37"/>
    </row>
    <row r="90" spans="1:19" hidden="1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3"/>
        <v/>
      </c>
      <c r="J90" s="20" t="str">
        <f t="shared" si="8"/>
        <v/>
      </c>
      <c r="K90" s="12" t="str">
        <f t="shared" si="9"/>
        <v/>
      </c>
      <c r="L90" s="12" t="str">
        <f t="shared" si="10"/>
        <v/>
      </c>
      <c r="M90" s="12" t="str">
        <f t="shared" si="11"/>
        <v/>
      </c>
      <c r="N90" s="12" t="str">
        <f t="shared" si="12"/>
        <v/>
      </c>
      <c r="O90" s="39" t="str">
        <f t="shared" si="14"/>
        <v/>
      </c>
      <c r="P90" s="39" t="str">
        <f t="shared" si="15"/>
        <v/>
      </c>
      <c r="Q90" s="37"/>
      <c r="R90" s="37"/>
      <c r="S90" s="37"/>
    </row>
    <row r="91" spans="1:19" hidden="1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3"/>
        <v/>
      </c>
      <c r="J91" s="20" t="str">
        <f t="shared" si="8"/>
        <v/>
      </c>
      <c r="K91" s="12" t="str">
        <f t="shared" si="9"/>
        <v/>
      </c>
      <c r="L91" s="12" t="str">
        <f t="shared" si="10"/>
        <v/>
      </c>
      <c r="M91" s="12" t="str">
        <f t="shared" si="11"/>
        <v/>
      </c>
      <c r="N91" s="12" t="str">
        <f t="shared" si="12"/>
        <v/>
      </c>
      <c r="O91" s="39" t="str">
        <f t="shared" si="14"/>
        <v/>
      </c>
      <c r="P91" s="39" t="str">
        <f t="shared" si="15"/>
        <v/>
      </c>
      <c r="Q91" s="37"/>
      <c r="R91" s="37"/>
      <c r="S91" s="37"/>
    </row>
    <row r="92" spans="1:19" hidden="1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3"/>
        <v/>
      </c>
      <c r="J92" s="20" t="str">
        <f t="shared" si="8"/>
        <v/>
      </c>
      <c r="K92" s="12" t="str">
        <f t="shared" si="9"/>
        <v/>
      </c>
      <c r="L92" s="12" t="str">
        <f t="shared" si="10"/>
        <v/>
      </c>
      <c r="M92" s="12" t="str">
        <f t="shared" si="11"/>
        <v/>
      </c>
      <c r="N92" s="12" t="str">
        <f t="shared" si="12"/>
        <v/>
      </c>
      <c r="O92" s="39" t="str">
        <f t="shared" si="14"/>
        <v/>
      </c>
      <c r="P92" s="39" t="str">
        <f t="shared" si="15"/>
        <v/>
      </c>
      <c r="Q92" s="37"/>
      <c r="R92" s="37"/>
      <c r="S92" s="37"/>
    </row>
    <row r="93" spans="1:19" hidden="1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3"/>
        <v/>
      </c>
      <c r="J93" s="20" t="str">
        <f t="shared" si="8"/>
        <v/>
      </c>
      <c r="K93" s="12" t="str">
        <f t="shared" si="9"/>
        <v/>
      </c>
      <c r="L93" s="12" t="str">
        <f t="shared" si="10"/>
        <v/>
      </c>
      <c r="M93" s="12" t="str">
        <f t="shared" si="11"/>
        <v/>
      </c>
      <c r="N93" s="12" t="str">
        <f t="shared" si="12"/>
        <v/>
      </c>
      <c r="O93" s="39" t="str">
        <f t="shared" si="14"/>
        <v/>
      </c>
      <c r="P93" s="39" t="str">
        <f t="shared" si="15"/>
        <v/>
      </c>
      <c r="Q93" s="37"/>
      <c r="R93" s="37"/>
      <c r="S93" s="37"/>
    </row>
    <row r="94" spans="1:19" hidden="1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3"/>
        <v/>
      </c>
      <c r="J94" s="20" t="str">
        <f t="shared" si="8"/>
        <v/>
      </c>
      <c r="K94" s="12" t="str">
        <f t="shared" si="9"/>
        <v/>
      </c>
      <c r="L94" s="12" t="str">
        <f t="shared" si="10"/>
        <v/>
      </c>
      <c r="M94" s="12" t="str">
        <f t="shared" si="11"/>
        <v/>
      </c>
      <c r="N94" s="12" t="str">
        <f t="shared" si="12"/>
        <v/>
      </c>
      <c r="O94" s="39" t="str">
        <f t="shared" si="14"/>
        <v/>
      </c>
      <c r="P94" s="39" t="str">
        <f t="shared" si="15"/>
        <v/>
      </c>
      <c r="Q94" s="37"/>
      <c r="R94" s="37"/>
      <c r="S94" s="37"/>
    </row>
    <row r="95" spans="1:19" hidden="1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3"/>
        <v/>
      </c>
      <c r="J95" s="20" t="str">
        <f t="shared" si="8"/>
        <v/>
      </c>
      <c r="K95" s="12" t="str">
        <f t="shared" si="9"/>
        <v/>
      </c>
      <c r="L95" s="12" t="str">
        <f t="shared" si="10"/>
        <v/>
      </c>
      <c r="M95" s="12" t="str">
        <f t="shared" si="11"/>
        <v/>
      </c>
      <c r="N95" s="12" t="str">
        <f t="shared" si="12"/>
        <v/>
      </c>
      <c r="O95" s="39" t="str">
        <f t="shared" si="14"/>
        <v/>
      </c>
      <c r="P95" s="39" t="str">
        <f t="shared" si="15"/>
        <v/>
      </c>
      <c r="Q95" s="37"/>
      <c r="R95" s="37"/>
      <c r="S95" s="37"/>
    </row>
    <row r="96" spans="1:19" hidden="1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3"/>
        <v/>
      </c>
      <c r="J96" s="20" t="str">
        <f t="shared" si="8"/>
        <v/>
      </c>
      <c r="K96" s="12" t="str">
        <f t="shared" si="9"/>
        <v/>
      </c>
      <c r="L96" s="12" t="str">
        <f t="shared" si="10"/>
        <v/>
      </c>
      <c r="M96" s="12" t="str">
        <f t="shared" si="11"/>
        <v/>
      </c>
      <c r="N96" s="12" t="str">
        <f t="shared" si="12"/>
        <v/>
      </c>
      <c r="O96" s="39" t="str">
        <f t="shared" si="14"/>
        <v/>
      </c>
      <c r="P96" s="39" t="str">
        <f t="shared" si="15"/>
        <v/>
      </c>
      <c r="Q96" s="37"/>
      <c r="R96" s="37"/>
      <c r="S96" s="37"/>
    </row>
    <row r="97" spans="1:19" hidden="1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3"/>
        <v/>
      </c>
      <c r="J97" s="20" t="str">
        <f t="shared" si="8"/>
        <v/>
      </c>
      <c r="K97" s="12" t="str">
        <f t="shared" si="9"/>
        <v/>
      </c>
      <c r="L97" s="12" t="str">
        <f t="shared" si="10"/>
        <v/>
      </c>
      <c r="M97" s="12" t="str">
        <f t="shared" si="11"/>
        <v/>
      </c>
      <c r="N97" s="12" t="str">
        <f t="shared" si="12"/>
        <v/>
      </c>
      <c r="O97" s="39" t="str">
        <f t="shared" si="14"/>
        <v/>
      </c>
      <c r="P97" s="39" t="str">
        <f t="shared" si="15"/>
        <v/>
      </c>
      <c r="Q97" s="37"/>
      <c r="R97" s="37"/>
      <c r="S97" s="37"/>
    </row>
    <row r="98" spans="1:19" hidden="1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3"/>
        <v/>
      </c>
      <c r="J98" s="20" t="str">
        <f t="shared" si="8"/>
        <v/>
      </c>
      <c r="K98" s="12" t="str">
        <f t="shared" si="9"/>
        <v/>
      </c>
      <c r="L98" s="12" t="str">
        <f t="shared" si="10"/>
        <v/>
      </c>
      <c r="M98" s="12" t="str">
        <f t="shared" si="11"/>
        <v/>
      </c>
      <c r="N98" s="12" t="str">
        <f t="shared" si="12"/>
        <v/>
      </c>
      <c r="O98" s="39" t="str">
        <f t="shared" si="14"/>
        <v/>
      </c>
      <c r="P98" s="39" t="str">
        <f t="shared" si="15"/>
        <v/>
      </c>
      <c r="Q98" s="37"/>
      <c r="R98" s="37"/>
      <c r="S98" s="37"/>
    </row>
    <row r="99" spans="1:19" hidden="1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3"/>
        <v/>
      </c>
      <c r="J99" s="20" t="str">
        <f t="shared" si="8"/>
        <v/>
      </c>
      <c r="K99" s="12" t="str">
        <f t="shared" si="9"/>
        <v/>
      </c>
      <c r="L99" s="12" t="str">
        <f t="shared" si="10"/>
        <v/>
      </c>
      <c r="M99" s="12" t="str">
        <f t="shared" si="11"/>
        <v/>
      </c>
      <c r="N99" s="12" t="str">
        <f t="shared" si="12"/>
        <v/>
      </c>
      <c r="O99" s="39" t="str">
        <f t="shared" si="14"/>
        <v/>
      </c>
      <c r="P99" s="39" t="str">
        <f t="shared" si="15"/>
        <v/>
      </c>
      <c r="Q99" s="37"/>
      <c r="R99" s="37"/>
      <c r="S99" s="37"/>
    </row>
    <row r="100" spans="1:19" hidden="1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3"/>
        <v/>
      </c>
      <c r="J100" s="20" t="str">
        <f t="shared" si="8"/>
        <v/>
      </c>
      <c r="K100" s="12" t="str">
        <f t="shared" si="9"/>
        <v/>
      </c>
      <c r="L100" s="12" t="str">
        <f t="shared" si="10"/>
        <v/>
      </c>
      <c r="M100" s="12" t="str">
        <f t="shared" si="11"/>
        <v/>
      </c>
      <c r="N100" s="12" t="str">
        <f t="shared" si="12"/>
        <v/>
      </c>
      <c r="O100" s="39" t="str">
        <f t="shared" si="14"/>
        <v/>
      </c>
      <c r="P100" s="39" t="str">
        <f t="shared" si="15"/>
        <v/>
      </c>
      <c r="Q100" s="37"/>
      <c r="R100" s="37"/>
      <c r="S100" s="37"/>
    </row>
    <row r="101" spans="1:19" hidden="1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3"/>
        <v/>
      </c>
      <c r="J101" s="20" t="str">
        <f t="shared" si="8"/>
        <v/>
      </c>
      <c r="K101" s="12" t="str">
        <f t="shared" si="9"/>
        <v/>
      </c>
      <c r="L101" s="12" t="str">
        <f t="shared" si="10"/>
        <v/>
      </c>
      <c r="M101" s="12" t="str">
        <f t="shared" si="11"/>
        <v/>
      </c>
      <c r="N101" s="12" t="str">
        <f t="shared" si="12"/>
        <v/>
      </c>
      <c r="O101" s="39" t="str">
        <f t="shared" si="14"/>
        <v/>
      </c>
      <c r="P101" s="39" t="str">
        <f t="shared" si="15"/>
        <v/>
      </c>
      <c r="Q101" s="37"/>
      <c r="R101" s="37"/>
      <c r="S101" s="37"/>
    </row>
    <row r="102" spans="1:19" hidden="1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3"/>
        <v/>
      </c>
      <c r="J102" s="20" t="str">
        <f t="shared" si="8"/>
        <v/>
      </c>
      <c r="K102" s="12" t="str">
        <f t="shared" si="9"/>
        <v/>
      </c>
      <c r="L102" s="12" t="str">
        <f t="shared" si="10"/>
        <v/>
      </c>
      <c r="M102" s="12" t="str">
        <f t="shared" si="11"/>
        <v/>
      </c>
      <c r="N102" s="12" t="str">
        <f t="shared" si="12"/>
        <v/>
      </c>
      <c r="O102" s="39" t="str">
        <f t="shared" si="14"/>
        <v/>
      </c>
      <c r="P102" s="39" t="str">
        <f t="shared" si="15"/>
        <v/>
      </c>
      <c r="Q102" s="37"/>
      <c r="R102" s="37"/>
      <c r="S102" s="37"/>
    </row>
    <row r="103" spans="1:19" hidden="1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3"/>
        <v/>
      </c>
      <c r="J103" s="20" t="str">
        <f t="shared" si="8"/>
        <v/>
      </c>
      <c r="K103" s="12" t="str">
        <f t="shared" si="9"/>
        <v/>
      </c>
      <c r="L103" s="12" t="str">
        <f t="shared" si="10"/>
        <v/>
      </c>
      <c r="M103" s="12" t="str">
        <f t="shared" si="11"/>
        <v/>
      </c>
      <c r="N103" s="12" t="str">
        <f t="shared" si="12"/>
        <v/>
      </c>
      <c r="O103" s="39" t="str">
        <f t="shared" si="14"/>
        <v/>
      </c>
      <c r="P103" s="39" t="str">
        <f t="shared" si="15"/>
        <v/>
      </c>
      <c r="Q103" s="37"/>
      <c r="R103" s="37"/>
      <c r="S103" s="37"/>
    </row>
    <row r="104" spans="1:19" hidden="1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3"/>
        <v/>
      </c>
      <c r="J104" s="20" t="str">
        <f t="shared" si="8"/>
        <v/>
      </c>
      <c r="K104" s="12" t="str">
        <f t="shared" si="9"/>
        <v/>
      </c>
      <c r="L104" s="12" t="str">
        <f t="shared" si="10"/>
        <v/>
      </c>
      <c r="M104" s="12" t="str">
        <f t="shared" si="11"/>
        <v/>
      </c>
      <c r="N104" s="12" t="str">
        <f t="shared" si="12"/>
        <v/>
      </c>
      <c r="O104" s="39" t="str">
        <f t="shared" si="14"/>
        <v/>
      </c>
      <c r="P104" s="39" t="str">
        <f t="shared" si="15"/>
        <v/>
      </c>
      <c r="Q104" s="37"/>
      <c r="R104" s="37"/>
      <c r="S104" s="37"/>
    </row>
    <row r="105" spans="1:19" hidden="1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3"/>
        <v/>
      </c>
      <c r="J105" s="20" t="str">
        <f t="shared" si="8"/>
        <v/>
      </c>
      <c r="K105" s="12" t="str">
        <f t="shared" si="9"/>
        <v/>
      </c>
      <c r="L105" s="12" t="str">
        <f t="shared" si="10"/>
        <v/>
      </c>
      <c r="M105" s="12" t="str">
        <f t="shared" si="11"/>
        <v/>
      </c>
      <c r="N105" s="12" t="str">
        <f t="shared" si="12"/>
        <v/>
      </c>
      <c r="O105" s="39" t="str">
        <f t="shared" si="14"/>
        <v/>
      </c>
      <c r="P105" s="39" t="str">
        <f t="shared" si="15"/>
        <v/>
      </c>
      <c r="Q105" s="37"/>
      <c r="R105" s="37"/>
      <c r="S105" s="37"/>
    </row>
    <row r="106" spans="1:19" hidden="1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3"/>
        <v/>
      </c>
      <c r="J106" s="20" t="str">
        <f t="shared" si="8"/>
        <v/>
      </c>
      <c r="K106" s="12" t="str">
        <f t="shared" si="9"/>
        <v/>
      </c>
      <c r="L106" s="12" t="str">
        <f t="shared" si="10"/>
        <v/>
      </c>
      <c r="M106" s="12" t="str">
        <f t="shared" si="11"/>
        <v/>
      </c>
      <c r="N106" s="12" t="str">
        <f t="shared" si="12"/>
        <v/>
      </c>
      <c r="O106" s="39" t="str">
        <f t="shared" si="14"/>
        <v/>
      </c>
      <c r="P106" s="39" t="str">
        <f t="shared" si="15"/>
        <v/>
      </c>
      <c r="Q106" s="37"/>
      <c r="R106" s="37"/>
      <c r="S106" s="37"/>
    </row>
    <row r="107" spans="1:19" hidden="1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3"/>
        <v/>
      </c>
      <c r="J107" s="20" t="str">
        <f t="shared" si="8"/>
        <v/>
      </c>
      <c r="K107" s="12" t="str">
        <f t="shared" si="9"/>
        <v/>
      </c>
      <c r="L107" s="12" t="str">
        <f t="shared" si="10"/>
        <v/>
      </c>
      <c r="M107" s="12" t="str">
        <f t="shared" si="11"/>
        <v/>
      </c>
      <c r="N107" s="12" t="str">
        <f t="shared" si="12"/>
        <v/>
      </c>
      <c r="O107" s="39" t="str">
        <f t="shared" si="14"/>
        <v/>
      </c>
      <c r="P107" s="39" t="str">
        <f t="shared" si="15"/>
        <v/>
      </c>
      <c r="Q107" s="37"/>
      <c r="R107" s="37"/>
      <c r="S107" s="37"/>
    </row>
    <row r="108" spans="1:19" hidden="1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3"/>
        <v/>
      </c>
      <c r="J108" s="20" t="str">
        <f t="shared" si="8"/>
        <v/>
      </c>
      <c r="K108" s="12" t="str">
        <f t="shared" si="9"/>
        <v/>
      </c>
      <c r="L108" s="12" t="str">
        <f t="shared" si="10"/>
        <v/>
      </c>
      <c r="M108" s="12" t="str">
        <f t="shared" si="11"/>
        <v/>
      </c>
      <c r="N108" s="12" t="str">
        <f t="shared" si="12"/>
        <v/>
      </c>
      <c r="O108" s="39" t="str">
        <f t="shared" si="14"/>
        <v/>
      </c>
      <c r="P108" s="39" t="str">
        <f t="shared" si="15"/>
        <v/>
      </c>
      <c r="Q108" s="37"/>
      <c r="R108" s="37"/>
      <c r="S108" s="37"/>
    </row>
    <row r="109" spans="1:19" hidden="1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3"/>
        <v/>
      </c>
      <c r="J109" s="20" t="str">
        <f t="shared" si="8"/>
        <v/>
      </c>
      <c r="K109" s="12" t="str">
        <f t="shared" si="9"/>
        <v/>
      </c>
      <c r="L109" s="12" t="str">
        <f t="shared" si="10"/>
        <v/>
      </c>
      <c r="M109" s="12" t="str">
        <f t="shared" si="11"/>
        <v/>
      </c>
      <c r="N109" s="12" t="str">
        <f t="shared" si="12"/>
        <v/>
      </c>
      <c r="O109" s="39" t="str">
        <f t="shared" si="14"/>
        <v/>
      </c>
      <c r="P109" s="39" t="str">
        <f t="shared" si="15"/>
        <v/>
      </c>
      <c r="Q109" s="37"/>
      <c r="R109" s="37"/>
      <c r="S109" s="37"/>
    </row>
    <row r="110" spans="1:19" hidden="1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3"/>
        <v/>
      </c>
      <c r="J110" s="20" t="str">
        <f t="shared" si="8"/>
        <v/>
      </c>
      <c r="K110" s="12" t="str">
        <f t="shared" si="9"/>
        <v/>
      </c>
      <c r="L110" s="12" t="str">
        <f t="shared" si="10"/>
        <v/>
      </c>
      <c r="M110" s="12" t="str">
        <f t="shared" si="11"/>
        <v/>
      </c>
      <c r="N110" s="12" t="str">
        <f t="shared" si="12"/>
        <v/>
      </c>
      <c r="O110" s="39" t="str">
        <f t="shared" si="14"/>
        <v/>
      </c>
      <c r="P110" s="39" t="str">
        <f t="shared" si="15"/>
        <v/>
      </c>
      <c r="Q110" s="37"/>
      <c r="R110" s="37"/>
      <c r="S110" s="37"/>
    </row>
    <row r="111" spans="1:19" hidden="1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3"/>
        <v/>
      </c>
      <c r="J111" s="20" t="str">
        <f t="shared" si="8"/>
        <v/>
      </c>
      <c r="K111" s="12" t="str">
        <f t="shared" si="9"/>
        <v/>
      </c>
      <c r="L111" s="12" t="str">
        <f t="shared" si="10"/>
        <v/>
      </c>
      <c r="M111" s="12" t="str">
        <f t="shared" si="11"/>
        <v/>
      </c>
      <c r="N111" s="12" t="str">
        <f t="shared" si="12"/>
        <v/>
      </c>
      <c r="O111" s="39" t="str">
        <f t="shared" si="14"/>
        <v/>
      </c>
      <c r="P111" s="39" t="str">
        <f t="shared" si="15"/>
        <v/>
      </c>
      <c r="Q111" s="37"/>
      <c r="R111" s="37"/>
      <c r="S111" s="37"/>
    </row>
    <row r="112" spans="1:19" hidden="1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3"/>
        <v/>
      </c>
      <c r="J112" s="20" t="str">
        <f t="shared" si="8"/>
        <v/>
      </c>
      <c r="K112" s="12" t="str">
        <f t="shared" si="9"/>
        <v/>
      </c>
      <c r="L112" s="12" t="str">
        <f t="shared" si="10"/>
        <v/>
      </c>
      <c r="M112" s="12" t="str">
        <f t="shared" si="11"/>
        <v/>
      </c>
      <c r="N112" s="12" t="str">
        <f t="shared" si="12"/>
        <v/>
      </c>
      <c r="O112" s="39" t="str">
        <f t="shared" si="14"/>
        <v/>
      </c>
      <c r="P112" s="39" t="str">
        <f t="shared" si="15"/>
        <v/>
      </c>
      <c r="Q112" s="37"/>
      <c r="R112" s="37"/>
      <c r="S112" s="37"/>
    </row>
    <row r="113" spans="1:19" hidden="1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3"/>
        <v/>
      </c>
      <c r="J113" s="20" t="str">
        <f t="shared" si="8"/>
        <v/>
      </c>
      <c r="K113" s="12" t="str">
        <f t="shared" si="9"/>
        <v/>
      </c>
      <c r="L113" s="12" t="str">
        <f t="shared" si="10"/>
        <v/>
      </c>
      <c r="M113" s="12" t="str">
        <f t="shared" si="11"/>
        <v/>
      </c>
      <c r="N113" s="12" t="str">
        <f t="shared" si="12"/>
        <v/>
      </c>
      <c r="O113" s="39" t="str">
        <f t="shared" si="14"/>
        <v/>
      </c>
      <c r="P113" s="39" t="str">
        <f t="shared" si="15"/>
        <v/>
      </c>
      <c r="Q113" s="37"/>
      <c r="R113" s="37"/>
      <c r="S113" s="37"/>
    </row>
    <row r="114" spans="1:19" hidden="1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3"/>
        <v/>
      </c>
      <c r="J114" s="20" t="str">
        <f t="shared" si="8"/>
        <v/>
      </c>
      <c r="K114" s="12" t="str">
        <f t="shared" si="9"/>
        <v/>
      </c>
      <c r="L114" s="12" t="str">
        <f t="shared" si="10"/>
        <v/>
      </c>
      <c r="M114" s="12" t="str">
        <f t="shared" si="11"/>
        <v/>
      </c>
      <c r="N114" s="12" t="str">
        <f t="shared" si="12"/>
        <v/>
      </c>
      <c r="O114" s="39" t="str">
        <f t="shared" si="14"/>
        <v/>
      </c>
      <c r="P114" s="39" t="str">
        <f t="shared" si="15"/>
        <v/>
      </c>
      <c r="Q114" s="37"/>
      <c r="R114" s="37"/>
      <c r="S114" s="37"/>
    </row>
    <row r="115" spans="1:19" hidden="1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3"/>
        <v/>
      </c>
      <c r="J115" s="20" t="str">
        <f t="shared" si="8"/>
        <v/>
      </c>
      <c r="K115" s="12" t="str">
        <f t="shared" si="9"/>
        <v/>
      </c>
      <c r="L115" s="12" t="str">
        <f t="shared" si="10"/>
        <v/>
      </c>
      <c r="M115" s="12" t="str">
        <f t="shared" si="11"/>
        <v/>
      </c>
      <c r="N115" s="12" t="str">
        <f t="shared" si="12"/>
        <v/>
      </c>
      <c r="O115" s="39" t="str">
        <f t="shared" si="14"/>
        <v/>
      </c>
      <c r="P115" s="39" t="str">
        <f t="shared" si="15"/>
        <v/>
      </c>
      <c r="Q115" s="37"/>
      <c r="R115" s="37"/>
      <c r="S115" s="37"/>
    </row>
    <row r="116" spans="1:19" hidden="1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3"/>
        <v/>
      </c>
      <c r="J116" s="20" t="str">
        <f t="shared" si="8"/>
        <v/>
      </c>
      <c r="K116" s="12" t="str">
        <f t="shared" si="9"/>
        <v/>
      </c>
      <c r="L116" s="12" t="str">
        <f t="shared" si="10"/>
        <v/>
      </c>
      <c r="M116" s="12" t="str">
        <f t="shared" si="11"/>
        <v/>
      </c>
      <c r="N116" s="12" t="str">
        <f t="shared" si="12"/>
        <v/>
      </c>
      <c r="O116" s="39" t="str">
        <f t="shared" si="14"/>
        <v/>
      </c>
      <c r="P116" s="39" t="str">
        <f t="shared" si="15"/>
        <v/>
      </c>
      <c r="Q116" s="37"/>
      <c r="R116" s="37"/>
      <c r="S116" s="37"/>
    </row>
    <row r="117" spans="1:19" hidden="1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3"/>
        <v/>
      </c>
      <c r="J117" s="20" t="str">
        <f t="shared" si="8"/>
        <v/>
      </c>
      <c r="K117" s="12" t="str">
        <f t="shared" si="9"/>
        <v/>
      </c>
      <c r="L117" s="12" t="str">
        <f t="shared" si="10"/>
        <v/>
      </c>
      <c r="M117" s="12" t="str">
        <f t="shared" si="11"/>
        <v/>
      </c>
      <c r="N117" s="12" t="str">
        <f t="shared" si="12"/>
        <v/>
      </c>
      <c r="O117" s="39" t="str">
        <f t="shared" si="14"/>
        <v/>
      </c>
      <c r="P117" s="39" t="str">
        <f t="shared" si="15"/>
        <v/>
      </c>
      <c r="Q117" s="37"/>
      <c r="R117" s="37"/>
      <c r="S117" s="37"/>
    </row>
    <row r="118" spans="1:19" hidden="1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3"/>
        <v/>
      </c>
      <c r="J118" s="20" t="str">
        <f t="shared" si="8"/>
        <v/>
      </c>
      <c r="K118" s="12" t="str">
        <f t="shared" si="9"/>
        <v/>
      </c>
      <c r="L118" s="12" t="str">
        <f t="shared" si="10"/>
        <v/>
      </c>
      <c r="M118" s="12" t="str">
        <f t="shared" si="11"/>
        <v/>
      </c>
      <c r="N118" s="12" t="str">
        <f t="shared" si="12"/>
        <v/>
      </c>
      <c r="O118" s="39" t="str">
        <f t="shared" si="14"/>
        <v/>
      </c>
      <c r="P118" s="39" t="str">
        <f t="shared" si="15"/>
        <v/>
      </c>
      <c r="Q118" s="37"/>
      <c r="R118" s="37"/>
      <c r="S118" s="37"/>
    </row>
    <row r="119" spans="1:19" hidden="1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3"/>
        <v/>
      </c>
      <c r="J119" s="20" t="str">
        <f t="shared" si="8"/>
        <v/>
      </c>
      <c r="K119" s="12" t="str">
        <f t="shared" si="9"/>
        <v/>
      </c>
      <c r="L119" s="12" t="str">
        <f t="shared" si="10"/>
        <v/>
      </c>
      <c r="M119" s="12" t="str">
        <f t="shared" si="11"/>
        <v/>
      </c>
      <c r="N119" s="12" t="str">
        <f t="shared" si="12"/>
        <v/>
      </c>
      <c r="O119" s="39" t="str">
        <f t="shared" si="14"/>
        <v/>
      </c>
      <c r="P119" s="39" t="str">
        <f t="shared" si="15"/>
        <v/>
      </c>
      <c r="Q119" s="37"/>
      <c r="R119" s="37"/>
      <c r="S119" s="37"/>
    </row>
    <row r="120" spans="1:19" hidden="1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3"/>
        <v/>
      </c>
      <c r="J120" s="20" t="str">
        <f t="shared" si="8"/>
        <v/>
      </c>
      <c r="K120" s="12" t="str">
        <f t="shared" si="9"/>
        <v/>
      </c>
      <c r="L120" s="12" t="str">
        <f t="shared" si="10"/>
        <v/>
      </c>
      <c r="M120" s="12" t="str">
        <f t="shared" si="11"/>
        <v/>
      </c>
      <c r="N120" s="12" t="str">
        <f t="shared" si="12"/>
        <v/>
      </c>
      <c r="O120" s="39" t="str">
        <f t="shared" si="14"/>
        <v/>
      </c>
      <c r="P120" s="39" t="str">
        <f t="shared" si="15"/>
        <v/>
      </c>
      <c r="Q120" s="37"/>
      <c r="R120" s="37"/>
      <c r="S120" s="37"/>
    </row>
    <row r="121" spans="1:19" hidden="1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3"/>
        <v/>
      </c>
      <c r="J121" s="20" t="str">
        <f t="shared" si="8"/>
        <v/>
      </c>
      <c r="K121" s="12" t="str">
        <f t="shared" si="9"/>
        <v/>
      </c>
      <c r="L121" s="12" t="str">
        <f t="shared" si="10"/>
        <v/>
      </c>
      <c r="M121" s="12" t="str">
        <f t="shared" si="11"/>
        <v/>
      </c>
      <c r="N121" s="12" t="str">
        <f t="shared" si="12"/>
        <v/>
      </c>
      <c r="O121" s="39" t="str">
        <f t="shared" si="14"/>
        <v/>
      </c>
      <c r="P121" s="39" t="str">
        <f t="shared" si="15"/>
        <v/>
      </c>
      <c r="Q121" s="37"/>
      <c r="R121" s="37"/>
      <c r="S121" s="37"/>
    </row>
    <row r="122" spans="1:19" hidden="1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3"/>
        <v/>
      </c>
      <c r="J122" s="20" t="str">
        <f t="shared" si="8"/>
        <v/>
      </c>
      <c r="K122" s="12" t="str">
        <f t="shared" si="9"/>
        <v/>
      </c>
      <c r="L122" s="12" t="str">
        <f t="shared" si="10"/>
        <v/>
      </c>
      <c r="M122" s="12" t="str">
        <f t="shared" si="11"/>
        <v/>
      </c>
      <c r="N122" s="12" t="str">
        <f t="shared" si="12"/>
        <v/>
      </c>
      <c r="O122" s="39" t="str">
        <f t="shared" si="14"/>
        <v/>
      </c>
      <c r="P122" s="39" t="str">
        <f t="shared" si="15"/>
        <v/>
      </c>
      <c r="Q122" s="37"/>
      <c r="R122" s="37"/>
      <c r="S122" s="37"/>
    </row>
    <row r="123" spans="1:19" hidden="1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3"/>
        <v/>
      </c>
      <c r="J123" s="20" t="str">
        <f t="shared" si="8"/>
        <v/>
      </c>
      <c r="K123" s="12" t="str">
        <f t="shared" si="9"/>
        <v/>
      </c>
      <c r="L123" s="12" t="str">
        <f t="shared" si="10"/>
        <v/>
      </c>
      <c r="M123" s="12" t="str">
        <f t="shared" si="11"/>
        <v/>
      </c>
      <c r="N123" s="12" t="str">
        <f t="shared" si="12"/>
        <v/>
      </c>
      <c r="O123" s="39" t="str">
        <f t="shared" si="14"/>
        <v/>
      </c>
      <c r="P123" s="39" t="str">
        <f t="shared" si="15"/>
        <v/>
      </c>
      <c r="Q123" s="37"/>
      <c r="R123" s="37"/>
      <c r="S123" s="37"/>
    </row>
    <row r="124" spans="1:19" hidden="1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3"/>
        <v/>
      </c>
      <c r="J124" s="20" t="str">
        <f t="shared" si="8"/>
        <v/>
      </c>
      <c r="K124" s="12" t="str">
        <f t="shared" si="9"/>
        <v/>
      </c>
      <c r="L124" s="12" t="str">
        <f t="shared" si="10"/>
        <v/>
      </c>
      <c r="M124" s="12" t="str">
        <f t="shared" si="11"/>
        <v/>
      </c>
      <c r="N124" s="12" t="str">
        <f t="shared" si="12"/>
        <v/>
      </c>
      <c r="O124" s="39" t="str">
        <f t="shared" si="14"/>
        <v/>
      </c>
      <c r="P124" s="39" t="str">
        <f t="shared" si="15"/>
        <v/>
      </c>
      <c r="Q124" s="37"/>
      <c r="R124" s="37"/>
      <c r="S124" s="37"/>
    </row>
    <row r="125" spans="1:19" hidden="1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3"/>
        <v/>
      </c>
      <c r="J125" s="20" t="str">
        <f t="shared" si="8"/>
        <v/>
      </c>
      <c r="K125" s="12" t="str">
        <f t="shared" si="9"/>
        <v/>
      </c>
      <c r="L125" s="12" t="str">
        <f t="shared" si="10"/>
        <v/>
      </c>
      <c r="M125" s="12" t="str">
        <f t="shared" si="11"/>
        <v/>
      </c>
      <c r="N125" s="12" t="str">
        <f t="shared" si="12"/>
        <v/>
      </c>
      <c r="O125" s="39" t="str">
        <f t="shared" si="14"/>
        <v/>
      </c>
      <c r="P125" s="39" t="str">
        <f t="shared" si="15"/>
        <v/>
      </c>
      <c r="Q125" s="37"/>
      <c r="R125" s="37"/>
      <c r="S125" s="37"/>
    </row>
    <row r="126" spans="1:19" hidden="1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3"/>
        <v/>
      </c>
      <c r="J126" s="20" t="str">
        <f t="shared" si="8"/>
        <v/>
      </c>
      <c r="K126" s="12" t="str">
        <f t="shared" si="9"/>
        <v/>
      </c>
      <c r="L126" s="12" t="str">
        <f t="shared" si="10"/>
        <v/>
      </c>
      <c r="M126" s="12" t="str">
        <f t="shared" si="11"/>
        <v/>
      </c>
      <c r="N126" s="12" t="str">
        <f t="shared" si="12"/>
        <v/>
      </c>
      <c r="O126" s="39" t="str">
        <f t="shared" si="14"/>
        <v/>
      </c>
      <c r="P126" s="39" t="str">
        <f t="shared" si="15"/>
        <v/>
      </c>
      <c r="Q126" s="37"/>
      <c r="R126" s="37"/>
      <c r="S126" s="37"/>
    </row>
    <row r="127" spans="1:19" hidden="1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3"/>
        <v/>
      </c>
      <c r="J127" s="20" t="str">
        <f t="shared" si="8"/>
        <v/>
      </c>
      <c r="K127" s="12" t="str">
        <f t="shared" si="9"/>
        <v/>
      </c>
      <c r="L127" s="12" t="str">
        <f t="shared" si="10"/>
        <v/>
      </c>
      <c r="M127" s="12" t="str">
        <f t="shared" si="11"/>
        <v/>
      </c>
      <c r="N127" s="12" t="str">
        <f t="shared" si="12"/>
        <v/>
      </c>
      <c r="O127" s="39" t="str">
        <f t="shared" si="14"/>
        <v/>
      </c>
      <c r="P127" s="39" t="str">
        <f t="shared" si="15"/>
        <v/>
      </c>
      <c r="Q127" s="37"/>
      <c r="R127" s="37"/>
      <c r="S127" s="37"/>
    </row>
    <row r="128" spans="1:19" hidden="1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3"/>
        <v/>
      </c>
      <c r="J128" s="20" t="str">
        <f t="shared" si="8"/>
        <v/>
      </c>
      <c r="K128" s="12" t="str">
        <f t="shared" si="9"/>
        <v/>
      </c>
      <c r="L128" s="12" t="str">
        <f t="shared" si="10"/>
        <v/>
      </c>
      <c r="M128" s="12" t="str">
        <f t="shared" si="11"/>
        <v/>
      </c>
      <c r="N128" s="12" t="str">
        <f t="shared" si="12"/>
        <v/>
      </c>
      <c r="O128" s="39" t="str">
        <f t="shared" si="14"/>
        <v/>
      </c>
      <c r="P128" s="39" t="str">
        <f t="shared" si="15"/>
        <v/>
      </c>
      <c r="Q128" s="37"/>
      <c r="R128" s="37"/>
      <c r="S128" s="37"/>
    </row>
    <row r="129" spans="1:19" hidden="1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3"/>
        <v/>
      </c>
      <c r="J129" s="20" t="str">
        <f t="shared" si="8"/>
        <v/>
      </c>
      <c r="K129" s="12" t="str">
        <f t="shared" si="9"/>
        <v/>
      </c>
      <c r="L129" s="12" t="str">
        <f t="shared" si="10"/>
        <v/>
      </c>
      <c r="M129" s="12" t="str">
        <f t="shared" si="11"/>
        <v/>
      </c>
      <c r="N129" s="12" t="str">
        <f t="shared" si="12"/>
        <v/>
      </c>
      <c r="O129" s="39" t="str">
        <f t="shared" si="14"/>
        <v/>
      </c>
      <c r="P129" s="39" t="str">
        <f t="shared" si="15"/>
        <v/>
      </c>
      <c r="Q129" s="37"/>
      <c r="R129" s="37"/>
      <c r="S129" s="37"/>
    </row>
    <row r="130" spans="1:19" hidden="1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3"/>
        <v/>
      </c>
      <c r="J130" s="20" t="str">
        <f t="shared" si="8"/>
        <v/>
      </c>
      <c r="K130" s="12" t="str">
        <f t="shared" si="9"/>
        <v/>
      </c>
      <c r="L130" s="12" t="str">
        <f t="shared" si="10"/>
        <v/>
      </c>
      <c r="M130" s="12" t="str">
        <f t="shared" si="11"/>
        <v/>
      </c>
      <c r="N130" s="12" t="str">
        <f t="shared" si="12"/>
        <v/>
      </c>
      <c r="O130" s="39" t="str">
        <f t="shared" si="14"/>
        <v/>
      </c>
      <c r="P130" s="39" t="str">
        <f t="shared" si="15"/>
        <v/>
      </c>
      <c r="Q130" s="37"/>
      <c r="R130" s="37"/>
      <c r="S130" s="37"/>
    </row>
    <row r="131" spans="1:19" hidden="1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3"/>
        <v/>
      </c>
      <c r="J131" s="20" t="str">
        <f t="shared" si="8"/>
        <v/>
      </c>
      <c r="K131" s="12" t="str">
        <f t="shared" si="9"/>
        <v/>
      </c>
      <c r="L131" s="12" t="str">
        <f t="shared" si="10"/>
        <v/>
      </c>
      <c r="M131" s="12" t="str">
        <f t="shared" si="11"/>
        <v/>
      </c>
      <c r="N131" s="12" t="str">
        <f t="shared" si="12"/>
        <v/>
      </c>
      <c r="O131" s="39" t="str">
        <f t="shared" si="14"/>
        <v/>
      </c>
      <c r="P131" s="39" t="str">
        <f t="shared" si="15"/>
        <v/>
      </c>
      <c r="Q131" s="37"/>
      <c r="R131" s="37"/>
      <c r="S131" s="37"/>
    </row>
    <row r="132" spans="1:19" hidden="1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3"/>
        <v/>
      </c>
      <c r="J132" s="20" t="str">
        <f t="shared" si="8"/>
        <v/>
      </c>
      <c r="K132" s="12" t="str">
        <f t="shared" si="9"/>
        <v/>
      </c>
      <c r="L132" s="12" t="str">
        <f t="shared" si="10"/>
        <v/>
      </c>
      <c r="M132" s="12" t="str">
        <f t="shared" si="11"/>
        <v/>
      </c>
      <c r="N132" s="12" t="str">
        <f t="shared" si="12"/>
        <v/>
      </c>
      <c r="O132" s="39" t="str">
        <f t="shared" si="14"/>
        <v/>
      </c>
      <c r="P132" s="39" t="str">
        <f t="shared" si="15"/>
        <v/>
      </c>
      <c r="Q132" s="37"/>
      <c r="R132" s="37"/>
      <c r="S132" s="37"/>
    </row>
    <row r="133" spans="1:19" hidden="1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3"/>
        <v/>
      </c>
      <c r="J133" s="20" t="str">
        <f t="shared" si="8"/>
        <v/>
      </c>
      <c r="K133" s="12" t="str">
        <f t="shared" si="9"/>
        <v/>
      </c>
      <c r="L133" s="12" t="str">
        <f t="shared" si="10"/>
        <v/>
      </c>
      <c r="M133" s="12" t="str">
        <f t="shared" si="11"/>
        <v/>
      </c>
      <c r="N133" s="12" t="str">
        <f t="shared" si="12"/>
        <v/>
      </c>
      <c r="O133" s="39" t="str">
        <f t="shared" si="14"/>
        <v/>
      </c>
      <c r="P133" s="39" t="str">
        <f t="shared" si="15"/>
        <v/>
      </c>
      <c r="Q133" s="37"/>
      <c r="R133" s="37"/>
      <c r="S133" s="37"/>
    </row>
    <row r="134" spans="1:19" hidden="1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3"/>
        <v/>
      </c>
      <c r="J134" s="20" t="str">
        <f t="shared" si="8"/>
        <v/>
      </c>
      <c r="K134" s="12" t="str">
        <f t="shared" si="9"/>
        <v/>
      </c>
      <c r="L134" s="12" t="str">
        <f t="shared" si="10"/>
        <v/>
      </c>
      <c r="M134" s="12" t="str">
        <f t="shared" si="11"/>
        <v/>
      </c>
      <c r="N134" s="12" t="str">
        <f t="shared" si="12"/>
        <v/>
      </c>
      <c r="O134" s="39" t="str">
        <f t="shared" si="14"/>
        <v/>
      </c>
      <c r="P134" s="39" t="str">
        <f t="shared" si="15"/>
        <v/>
      </c>
      <c r="Q134" s="37"/>
      <c r="R134" s="37"/>
      <c r="S134" s="37"/>
    </row>
    <row r="135" spans="1:19" hidden="1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3"/>
        <v/>
      </c>
      <c r="J135" s="20" t="str">
        <f t="shared" si="8"/>
        <v/>
      </c>
      <c r="K135" s="12" t="str">
        <f t="shared" si="9"/>
        <v/>
      </c>
      <c r="L135" s="12" t="str">
        <f t="shared" si="10"/>
        <v/>
      </c>
      <c r="M135" s="12" t="str">
        <f t="shared" si="11"/>
        <v/>
      </c>
      <c r="N135" s="12" t="str">
        <f t="shared" si="12"/>
        <v/>
      </c>
      <c r="O135" s="39" t="str">
        <f t="shared" si="14"/>
        <v/>
      </c>
      <c r="P135" s="39" t="str">
        <f t="shared" si="15"/>
        <v/>
      </c>
      <c r="Q135" s="37"/>
      <c r="R135" s="37"/>
      <c r="S135" s="37"/>
    </row>
    <row r="136" spans="1:19" hidden="1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3"/>
        <v/>
      </c>
      <c r="J136" s="20" t="str">
        <f t="shared" si="8"/>
        <v/>
      </c>
      <c r="K136" s="12" t="str">
        <f t="shared" si="9"/>
        <v/>
      </c>
      <c r="L136" s="12" t="str">
        <f t="shared" si="10"/>
        <v/>
      </c>
      <c r="M136" s="12" t="str">
        <f t="shared" si="11"/>
        <v/>
      </c>
      <c r="N136" s="12" t="str">
        <f t="shared" si="12"/>
        <v/>
      </c>
      <c r="O136" s="39" t="str">
        <f t="shared" si="14"/>
        <v/>
      </c>
      <c r="P136" s="39" t="str">
        <f t="shared" si="15"/>
        <v/>
      </c>
      <c r="Q136" s="37"/>
      <c r="R136" s="37"/>
      <c r="S136" s="37"/>
    </row>
    <row r="137" spans="1:19" hidden="1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3"/>
        <v/>
      </c>
      <c r="J137" s="20" t="str">
        <f t="shared" ref="J137:J193" si="16">IF(B137&lt;&gt;"",$J$1,"")</f>
        <v/>
      </c>
      <c r="K137" s="12" t="str">
        <f t="shared" ref="K137:K193" si="17">IF(AND($C$5&lt;&gt;"",B137&lt;&gt;""),$C$5,"")</f>
        <v/>
      </c>
      <c r="L137" s="12" t="str">
        <f t="shared" ref="L137:L193" si="18">IF(AND($C$4&lt;&gt;"",B137&lt;&gt;""),$C$4,"")</f>
        <v/>
      </c>
      <c r="M137" s="12" t="str">
        <f t="shared" ref="M137:M193" si="19">IF(AND($C$3&lt;&gt;"",B137&lt;&gt;""),$C$3,"")</f>
        <v/>
      </c>
      <c r="N137" s="12" t="str">
        <f t="shared" ref="N137:N193" si="20">IF(AND($C$2&lt;&gt;"",B137&lt;&gt;""),$C$2,"")</f>
        <v/>
      </c>
      <c r="O137" s="39" t="str">
        <f t="shared" si="14"/>
        <v/>
      </c>
      <c r="P137" s="39" t="str">
        <f t="shared" si="15"/>
        <v/>
      </c>
      <c r="Q137" s="37"/>
      <c r="R137" s="37"/>
      <c r="S137" s="37"/>
    </row>
    <row r="138" spans="1:19" hidden="1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1">IF(G138&gt;0,IF(G138=$Q$9,$Q$8,IF(G138=$R$9,$R$8,IF(G138=$S$9,$S$8,""))),"")</f>
        <v/>
      </c>
      <c r="J138" s="20" t="str">
        <f t="shared" si="16"/>
        <v/>
      </c>
      <c r="K138" s="12" t="str">
        <f t="shared" si="17"/>
        <v/>
      </c>
      <c r="L138" s="12" t="str">
        <f t="shared" si="18"/>
        <v/>
      </c>
      <c r="M138" s="12" t="str">
        <f t="shared" si="19"/>
        <v/>
      </c>
      <c r="N138" s="12" t="str">
        <f t="shared" si="20"/>
        <v/>
      </c>
      <c r="O138" s="39" t="str">
        <f t="shared" ref="O138:O193" si="22">IFERROR(LARGE($G$9:$G$160,$A138),"")</f>
        <v/>
      </c>
      <c r="P138" s="39" t="str">
        <f t="shared" ref="P138:P193" si="23">IF(O138=$O$8,P137,IF(AND(O137=$O$8,O138&lt;O137),P137+1,IF(AND(O138&lt;$O$8,O138=O137),P137,IF(P137&gt;=3,"",IF(AND(O138&lt;$O$8,O138&lt;O137),P137+1,"")))))</f>
        <v/>
      </c>
      <c r="Q138" s="37"/>
      <c r="R138" s="37"/>
      <c r="S138" s="37"/>
    </row>
    <row r="139" spans="1:19" hidden="1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1"/>
        <v/>
      </c>
      <c r="J139" s="20" t="str">
        <f t="shared" si="16"/>
        <v/>
      </c>
      <c r="K139" s="12" t="str">
        <f t="shared" si="17"/>
        <v/>
      </c>
      <c r="L139" s="12" t="str">
        <f t="shared" si="18"/>
        <v/>
      </c>
      <c r="M139" s="12" t="str">
        <f t="shared" si="19"/>
        <v/>
      </c>
      <c r="N139" s="12" t="str">
        <f t="shared" si="20"/>
        <v/>
      </c>
      <c r="O139" s="39" t="str">
        <f t="shared" si="22"/>
        <v/>
      </c>
      <c r="P139" s="39" t="str">
        <f t="shared" si="23"/>
        <v/>
      </c>
      <c r="Q139" s="37"/>
      <c r="R139" s="37"/>
      <c r="S139" s="37"/>
    </row>
    <row r="140" spans="1:19" hidden="1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1"/>
        <v/>
      </c>
      <c r="J140" s="20" t="str">
        <f t="shared" si="16"/>
        <v/>
      </c>
      <c r="K140" s="12" t="str">
        <f t="shared" si="17"/>
        <v/>
      </c>
      <c r="L140" s="12" t="str">
        <f t="shared" si="18"/>
        <v/>
      </c>
      <c r="M140" s="12" t="str">
        <f t="shared" si="19"/>
        <v/>
      </c>
      <c r="N140" s="12" t="str">
        <f t="shared" si="20"/>
        <v/>
      </c>
      <c r="O140" s="39" t="str">
        <f t="shared" si="22"/>
        <v/>
      </c>
      <c r="P140" s="39" t="str">
        <f t="shared" si="23"/>
        <v/>
      </c>
      <c r="Q140" s="37"/>
      <c r="R140" s="37"/>
      <c r="S140" s="37"/>
    </row>
    <row r="141" spans="1:19" hidden="1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1"/>
        <v/>
      </c>
      <c r="J141" s="20" t="str">
        <f t="shared" si="16"/>
        <v/>
      </c>
      <c r="K141" s="12" t="str">
        <f t="shared" si="17"/>
        <v/>
      </c>
      <c r="L141" s="12" t="str">
        <f t="shared" si="18"/>
        <v/>
      </c>
      <c r="M141" s="12" t="str">
        <f t="shared" si="19"/>
        <v/>
      </c>
      <c r="N141" s="12" t="str">
        <f t="shared" si="20"/>
        <v/>
      </c>
      <c r="O141" s="39" t="str">
        <f t="shared" si="22"/>
        <v/>
      </c>
      <c r="P141" s="39" t="str">
        <f t="shared" si="23"/>
        <v/>
      </c>
      <c r="Q141" s="37"/>
      <c r="R141" s="37"/>
      <c r="S141" s="37"/>
    </row>
    <row r="142" spans="1:19" hidden="1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1"/>
        <v/>
      </c>
      <c r="J142" s="20" t="str">
        <f t="shared" si="16"/>
        <v/>
      </c>
      <c r="K142" s="12" t="str">
        <f t="shared" si="17"/>
        <v/>
      </c>
      <c r="L142" s="12" t="str">
        <f t="shared" si="18"/>
        <v/>
      </c>
      <c r="M142" s="12" t="str">
        <f t="shared" si="19"/>
        <v/>
      </c>
      <c r="N142" s="12" t="str">
        <f t="shared" si="20"/>
        <v/>
      </c>
      <c r="O142" s="39" t="str">
        <f t="shared" si="22"/>
        <v/>
      </c>
      <c r="P142" s="39" t="str">
        <f t="shared" si="23"/>
        <v/>
      </c>
      <c r="Q142" s="37"/>
      <c r="R142" s="37"/>
      <c r="S142" s="37"/>
    </row>
    <row r="143" spans="1:19" hidden="1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1"/>
        <v/>
      </c>
      <c r="J143" s="20" t="str">
        <f t="shared" si="16"/>
        <v/>
      </c>
      <c r="K143" s="12" t="str">
        <f t="shared" si="17"/>
        <v/>
      </c>
      <c r="L143" s="12" t="str">
        <f t="shared" si="18"/>
        <v/>
      </c>
      <c r="M143" s="12" t="str">
        <f t="shared" si="19"/>
        <v/>
      </c>
      <c r="N143" s="12" t="str">
        <f t="shared" si="20"/>
        <v/>
      </c>
      <c r="O143" s="39" t="str">
        <f t="shared" si="22"/>
        <v/>
      </c>
      <c r="P143" s="39" t="str">
        <f t="shared" si="23"/>
        <v/>
      </c>
      <c r="Q143" s="37"/>
      <c r="R143" s="37"/>
      <c r="S143" s="37"/>
    </row>
    <row r="144" spans="1:19" hidden="1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1"/>
        <v/>
      </c>
      <c r="J144" s="20" t="str">
        <f t="shared" si="16"/>
        <v/>
      </c>
      <c r="K144" s="12" t="str">
        <f t="shared" si="17"/>
        <v/>
      </c>
      <c r="L144" s="12" t="str">
        <f t="shared" si="18"/>
        <v/>
      </c>
      <c r="M144" s="12" t="str">
        <f t="shared" si="19"/>
        <v/>
      </c>
      <c r="N144" s="12" t="str">
        <f t="shared" si="20"/>
        <v/>
      </c>
      <c r="O144" s="39" t="str">
        <f t="shared" si="22"/>
        <v/>
      </c>
      <c r="P144" s="39" t="str">
        <f t="shared" si="23"/>
        <v/>
      </c>
      <c r="Q144" s="37"/>
      <c r="R144" s="37"/>
      <c r="S144" s="37"/>
    </row>
    <row r="145" spans="1:19" hidden="1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1"/>
        <v/>
      </c>
      <c r="J145" s="20" t="str">
        <f t="shared" si="16"/>
        <v/>
      </c>
      <c r="K145" s="12" t="str">
        <f t="shared" si="17"/>
        <v/>
      </c>
      <c r="L145" s="12" t="str">
        <f t="shared" si="18"/>
        <v/>
      </c>
      <c r="M145" s="12" t="str">
        <f t="shared" si="19"/>
        <v/>
      </c>
      <c r="N145" s="12" t="str">
        <f t="shared" si="20"/>
        <v/>
      </c>
      <c r="O145" s="39" t="str">
        <f t="shared" si="22"/>
        <v/>
      </c>
      <c r="P145" s="39" t="str">
        <f t="shared" si="23"/>
        <v/>
      </c>
      <c r="Q145" s="37"/>
      <c r="R145" s="37"/>
      <c r="S145" s="37"/>
    </row>
    <row r="146" spans="1:19" hidden="1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1"/>
        <v/>
      </c>
      <c r="J146" s="20" t="str">
        <f t="shared" si="16"/>
        <v/>
      </c>
      <c r="K146" s="12" t="str">
        <f t="shared" si="17"/>
        <v/>
      </c>
      <c r="L146" s="12" t="str">
        <f t="shared" si="18"/>
        <v/>
      </c>
      <c r="M146" s="12" t="str">
        <f t="shared" si="19"/>
        <v/>
      </c>
      <c r="N146" s="12" t="str">
        <f t="shared" si="20"/>
        <v/>
      </c>
      <c r="O146" s="39" t="str">
        <f t="shared" si="22"/>
        <v/>
      </c>
      <c r="P146" s="39" t="str">
        <f t="shared" si="23"/>
        <v/>
      </c>
      <c r="Q146" s="37"/>
      <c r="R146" s="37"/>
      <c r="S146" s="37"/>
    </row>
    <row r="147" spans="1:19" hidden="1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1"/>
        <v/>
      </c>
      <c r="J147" s="20" t="str">
        <f t="shared" si="16"/>
        <v/>
      </c>
      <c r="K147" s="12" t="str">
        <f t="shared" si="17"/>
        <v/>
      </c>
      <c r="L147" s="12" t="str">
        <f t="shared" si="18"/>
        <v/>
      </c>
      <c r="M147" s="12" t="str">
        <f t="shared" si="19"/>
        <v/>
      </c>
      <c r="N147" s="12" t="str">
        <f t="shared" si="20"/>
        <v/>
      </c>
      <c r="O147" s="39" t="str">
        <f t="shared" si="22"/>
        <v/>
      </c>
      <c r="P147" s="39" t="str">
        <f t="shared" si="23"/>
        <v/>
      </c>
      <c r="Q147" s="37"/>
      <c r="R147" s="37"/>
      <c r="S147" s="37"/>
    </row>
    <row r="148" spans="1:19" hidden="1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1"/>
        <v/>
      </c>
      <c r="J148" s="20" t="str">
        <f t="shared" si="16"/>
        <v/>
      </c>
      <c r="K148" s="12" t="str">
        <f t="shared" si="17"/>
        <v/>
      </c>
      <c r="L148" s="12" t="str">
        <f t="shared" si="18"/>
        <v/>
      </c>
      <c r="M148" s="12" t="str">
        <f t="shared" si="19"/>
        <v/>
      </c>
      <c r="N148" s="12" t="str">
        <f t="shared" si="20"/>
        <v/>
      </c>
      <c r="O148" s="39" t="str">
        <f t="shared" si="22"/>
        <v/>
      </c>
      <c r="P148" s="39" t="str">
        <f t="shared" si="23"/>
        <v/>
      </c>
      <c r="Q148" s="37"/>
      <c r="R148" s="37"/>
      <c r="S148" s="37"/>
    </row>
    <row r="149" spans="1:19" hidden="1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1"/>
        <v/>
      </c>
      <c r="J149" s="20" t="str">
        <f t="shared" si="16"/>
        <v/>
      </c>
      <c r="K149" s="12" t="str">
        <f t="shared" si="17"/>
        <v/>
      </c>
      <c r="L149" s="12" t="str">
        <f t="shared" si="18"/>
        <v/>
      </c>
      <c r="M149" s="12" t="str">
        <f t="shared" si="19"/>
        <v/>
      </c>
      <c r="N149" s="12" t="str">
        <f t="shared" si="20"/>
        <v/>
      </c>
      <c r="O149" s="39" t="str">
        <f t="shared" si="22"/>
        <v/>
      </c>
      <c r="P149" s="39" t="str">
        <f t="shared" si="23"/>
        <v/>
      </c>
      <c r="Q149" s="37"/>
      <c r="R149" s="37"/>
      <c r="S149" s="37"/>
    </row>
    <row r="150" spans="1:19" hidden="1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1"/>
        <v/>
      </c>
      <c r="J150" s="20" t="str">
        <f t="shared" si="16"/>
        <v/>
      </c>
      <c r="K150" s="12" t="str">
        <f t="shared" si="17"/>
        <v/>
      </c>
      <c r="L150" s="12" t="str">
        <f t="shared" si="18"/>
        <v/>
      </c>
      <c r="M150" s="12" t="str">
        <f t="shared" si="19"/>
        <v/>
      </c>
      <c r="N150" s="12" t="str">
        <f t="shared" si="20"/>
        <v/>
      </c>
      <c r="O150" s="39" t="str">
        <f t="shared" si="22"/>
        <v/>
      </c>
      <c r="P150" s="39" t="str">
        <f t="shared" si="23"/>
        <v/>
      </c>
      <c r="Q150" s="37"/>
      <c r="R150" s="37"/>
      <c r="S150" s="37"/>
    </row>
    <row r="151" spans="1:19" hidden="1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1"/>
        <v/>
      </c>
      <c r="J151" s="20" t="str">
        <f t="shared" si="16"/>
        <v/>
      </c>
      <c r="K151" s="12" t="str">
        <f t="shared" si="17"/>
        <v/>
      </c>
      <c r="L151" s="12" t="str">
        <f t="shared" si="18"/>
        <v/>
      </c>
      <c r="M151" s="12" t="str">
        <f t="shared" si="19"/>
        <v/>
      </c>
      <c r="N151" s="12" t="str">
        <f t="shared" si="20"/>
        <v/>
      </c>
      <c r="O151" s="39" t="str">
        <f t="shared" si="22"/>
        <v/>
      </c>
      <c r="P151" s="39" t="str">
        <f t="shared" si="23"/>
        <v/>
      </c>
      <c r="Q151" s="37"/>
      <c r="R151" s="37"/>
      <c r="S151" s="37"/>
    </row>
    <row r="152" spans="1:19" hidden="1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1"/>
        <v/>
      </c>
      <c r="J152" s="20" t="str">
        <f t="shared" si="16"/>
        <v/>
      </c>
      <c r="K152" s="12" t="str">
        <f t="shared" si="17"/>
        <v/>
      </c>
      <c r="L152" s="12" t="str">
        <f t="shared" si="18"/>
        <v/>
      </c>
      <c r="M152" s="12" t="str">
        <f t="shared" si="19"/>
        <v/>
      </c>
      <c r="N152" s="12" t="str">
        <f t="shared" si="20"/>
        <v/>
      </c>
      <c r="O152" s="39" t="str">
        <f t="shared" si="22"/>
        <v/>
      </c>
      <c r="P152" s="39" t="str">
        <f t="shared" si="23"/>
        <v/>
      </c>
      <c r="Q152" s="37"/>
      <c r="R152" s="37"/>
      <c r="S152" s="37"/>
    </row>
    <row r="153" spans="1:19" hidden="1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1"/>
        <v/>
      </c>
      <c r="J153" s="20" t="str">
        <f t="shared" si="16"/>
        <v/>
      </c>
      <c r="K153" s="12" t="str">
        <f t="shared" si="17"/>
        <v/>
      </c>
      <c r="L153" s="12" t="str">
        <f t="shared" si="18"/>
        <v/>
      </c>
      <c r="M153" s="12" t="str">
        <f t="shared" si="19"/>
        <v/>
      </c>
      <c r="N153" s="12" t="str">
        <f t="shared" si="20"/>
        <v/>
      </c>
      <c r="O153" s="39" t="str">
        <f t="shared" si="22"/>
        <v/>
      </c>
      <c r="P153" s="39" t="str">
        <f t="shared" si="23"/>
        <v/>
      </c>
      <c r="Q153" s="37"/>
      <c r="R153" s="37"/>
      <c r="S153" s="37"/>
    </row>
    <row r="154" spans="1:19" hidden="1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1"/>
        <v/>
      </c>
      <c r="J154" s="20" t="str">
        <f t="shared" si="16"/>
        <v/>
      </c>
      <c r="K154" s="12" t="str">
        <f t="shared" si="17"/>
        <v/>
      </c>
      <c r="L154" s="12" t="str">
        <f t="shared" si="18"/>
        <v/>
      </c>
      <c r="M154" s="12" t="str">
        <f t="shared" si="19"/>
        <v/>
      </c>
      <c r="N154" s="12" t="str">
        <f t="shared" si="20"/>
        <v/>
      </c>
      <c r="O154" s="39" t="str">
        <f t="shared" si="22"/>
        <v/>
      </c>
      <c r="P154" s="39" t="str">
        <f t="shared" si="23"/>
        <v/>
      </c>
      <c r="Q154" s="37"/>
      <c r="R154" s="37"/>
      <c r="S154" s="37"/>
    </row>
    <row r="155" spans="1:19" hidden="1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1"/>
        <v/>
      </c>
      <c r="J155" s="20" t="str">
        <f t="shared" si="16"/>
        <v/>
      </c>
      <c r="K155" s="12" t="str">
        <f t="shared" si="17"/>
        <v/>
      </c>
      <c r="L155" s="12" t="str">
        <f t="shared" si="18"/>
        <v/>
      </c>
      <c r="M155" s="12" t="str">
        <f t="shared" si="19"/>
        <v/>
      </c>
      <c r="N155" s="12" t="str">
        <f t="shared" si="20"/>
        <v/>
      </c>
      <c r="O155" s="39" t="str">
        <f t="shared" si="22"/>
        <v/>
      </c>
      <c r="P155" s="39" t="str">
        <f t="shared" si="23"/>
        <v/>
      </c>
      <c r="Q155" s="37"/>
      <c r="R155" s="37"/>
      <c r="S155" s="37"/>
    </row>
    <row r="156" spans="1:19" hidden="1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1"/>
        <v/>
      </c>
      <c r="J156" s="20" t="str">
        <f t="shared" si="16"/>
        <v/>
      </c>
      <c r="K156" s="12" t="str">
        <f t="shared" si="17"/>
        <v/>
      </c>
      <c r="L156" s="12" t="str">
        <f t="shared" si="18"/>
        <v/>
      </c>
      <c r="M156" s="12" t="str">
        <f t="shared" si="19"/>
        <v/>
      </c>
      <c r="N156" s="12" t="str">
        <f t="shared" si="20"/>
        <v/>
      </c>
      <c r="O156" s="39" t="str">
        <f t="shared" si="22"/>
        <v/>
      </c>
      <c r="P156" s="39" t="str">
        <f t="shared" si="23"/>
        <v/>
      </c>
      <c r="Q156" s="37"/>
      <c r="R156" s="37"/>
      <c r="S156" s="37"/>
    </row>
    <row r="157" spans="1:19" hidden="1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1"/>
        <v/>
      </c>
      <c r="J157" s="20" t="str">
        <f t="shared" si="16"/>
        <v/>
      </c>
      <c r="K157" s="12" t="str">
        <f t="shared" si="17"/>
        <v/>
      </c>
      <c r="L157" s="12" t="str">
        <f t="shared" si="18"/>
        <v/>
      </c>
      <c r="M157" s="12" t="str">
        <f t="shared" si="19"/>
        <v/>
      </c>
      <c r="N157" s="12" t="str">
        <f t="shared" si="20"/>
        <v/>
      </c>
      <c r="O157" s="39" t="str">
        <f t="shared" si="22"/>
        <v/>
      </c>
      <c r="P157" s="39" t="str">
        <f t="shared" si="23"/>
        <v/>
      </c>
      <c r="Q157" s="37"/>
      <c r="R157" s="37"/>
      <c r="S157" s="37"/>
    </row>
    <row r="158" spans="1:19" hidden="1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1"/>
        <v/>
      </c>
      <c r="J158" s="20" t="str">
        <f t="shared" si="16"/>
        <v/>
      </c>
      <c r="K158" s="12" t="str">
        <f t="shared" si="17"/>
        <v/>
      </c>
      <c r="L158" s="12" t="str">
        <f t="shared" si="18"/>
        <v/>
      </c>
      <c r="M158" s="12" t="str">
        <f t="shared" si="19"/>
        <v/>
      </c>
      <c r="N158" s="12" t="str">
        <f t="shared" si="20"/>
        <v/>
      </c>
      <c r="O158" s="39" t="str">
        <f t="shared" si="22"/>
        <v/>
      </c>
      <c r="P158" s="39" t="str">
        <f t="shared" si="23"/>
        <v/>
      </c>
      <c r="Q158" s="37"/>
      <c r="R158" s="37"/>
      <c r="S158" s="37"/>
    </row>
    <row r="159" spans="1:19" hidden="1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1"/>
        <v/>
      </c>
      <c r="J159" s="20" t="str">
        <f t="shared" si="16"/>
        <v/>
      </c>
      <c r="K159" s="12" t="str">
        <f t="shared" si="17"/>
        <v/>
      </c>
      <c r="L159" s="12" t="str">
        <f t="shared" si="18"/>
        <v/>
      </c>
      <c r="M159" s="12" t="str">
        <f t="shared" si="19"/>
        <v/>
      </c>
      <c r="N159" s="12" t="str">
        <f t="shared" si="20"/>
        <v/>
      </c>
      <c r="O159" s="39" t="str">
        <f t="shared" si="22"/>
        <v/>
      </c>
      <c r="P159" s="39" t="str">
        <f t="shared" si="23"/>
        <v/>
      </c>
      <c r="Q159" s="37"/>
      <c r="R159" s="37"/>
      <c r="S159" s="37"/>
    </row>
    <row r="160" spans="1:19" hidden="1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1"/>
        <v/>
      </c>
      <c r="J160" s="20" t="str">
        <f t="shared" si="16"/>
        <v/>
      </c>
      <c r="K160" s="12" t="str">
        <f t="shared" si="17"/>
        <v/>
      </c>
      <c r="L160" s="12" t="str">
        <f t="shared" si="18"/>
        <v/>
      </c>
      <c r="M160" s="12" t="str">
        <f t="shared" si="19"/>
        <v/>
      </c>
      <c r="N160" s="12" t="str">
        <f t="shared" si="20"/>
        <v/>
      </c>
      <c r="O160" s="39" t="str">
        <f t="shared" si="22"/>
        <v/>
      </c>
      <c r="P160" s="39" t="str">
        <f t="shared" si="23"/>
        <v/>
      </c>
      <c r="Q160" s="37"/>
      <c r="R160" s="37"/>
      <c r="S160" s="37"/>
    </row>
    <row r="161" spans="1:19" hidden="1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1"/>
        <v/>
      </c>
      <c r="J161" s="20" t="str">
        <f t="shared" si="16"/>
        <v/>
      </c>
      <c r="K161" s="12" t="str">
        <f t="shared" si="17"/>
        <v/>
      </c>
      <c r="L161" s="12" t="str">
        <f t="shared" si="18"/>
        <v/>
      </c>
      <c r="M161" s="12" t="str">
        <f t="shared" si="19"/>
        <v/>
      </c>
      <c r="N161" s="12" t="str">
        <f t="shared" si="20"/>
        <v/>
      </c>
      <c r="O161" s="39" t="str">
        <f t="shared" si="22"/>
        <v/>
      </c>
      <c r="P161" s="39" t="str">
        <f t="shared" si="23"/>
        <v/>
      </c>
      <c r="Q161" s="37"/>
      <c r="R161" s="37"/>
      <c r="S161" s="37"/>
    </row>
    <row r="162" spans="1:19" hidden="1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1"/>
        <v/>
      </c>
      <c r="J162" s="20" t="str">
        <f t="shared" si="16"/>
        <v/>
      </c>
      <c r="K162" s="12" t="str">
        <f t="shared" si="17"/>
        <v/>
      </c>
      <c r="L162" s="12" t="str">
        <f t="shared" si="18"/>
        <v/>
      </c>
      <c r="M162" s="12" t="str">
        <f t="shared" si="19"/>
        <v/>
      </c>
      <c r="N162" s="12" t="str">
        <f t="shared" si="20"/>
        <v/>
      </c>
      <c r="O162" s="39" t="str">
        <f t="shared" si="22"/>
        <v/>
      </c>
      <c r="P162" s="39" t="str">
        <f t="shared" si="23"/>
        <v/>
      </c>
      <c r="Q162" s="37"/>
      <c r="R162" s="37"/>
      <c r="S162" s="37"/>
    </row>
    <row r="163" spans="1:19" hidden="1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1"/>
        <v/>
      </c>
      <c r="J163" s="20" t="str">
        <f t="shared" si="16"/>
        <v/>
      </c>
      <c r="K163" s="12" t="str">
        <f t="shared" si="17"/>
        <v/>
      </c>
      <c r="L163" s="12" t="str">
        <f t="shared" si="18"/>
        <v/>
      </c>
      <c r="M163" s="12" t="str">
        <f t="shared" si="19"/>
        <v/>
      </c>
      <c r="N163" s="12" t="str">
        <f t="shared" si="20"/>
        <v/>
      </c>
      <c r="O163" s="39" t="str">
        <f t="shared" si="22"/>
        <v/>
      </c>
      <c r="P163" s="39" t="str">
        <f t="shared" si="23"/>
        <v/>
      </c>
      <c r="Q163" s="37"/>
      <c r="R163" s="37"/>
      <c r="S163" s="37"/>
    </row>
    <row r="164" spans="1:19" hidden="1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1"/>
        <v/>
      </c>
      <c r="J164" s="20" t="str">
        <f t="shared" si="16"/>
        <v/>
      </c>
      <c r="K164" s="12" t="str">
        <f t="shared" si="17"/>
        <v/>
      </c>
      <c r="L164" s="12" t="str">
        <f t="shared" si="18"/>
        <v/>
      </c>
      <c r="M164" s="12" t="str">
        <f t="shared" si="19"/>
        <v/>
      </c>
      <c r="N164" s="12" t="str">
        <f t="shared" si="20"/>
        <v/>
      </c>
      <c r="O164" s="39" t="str">
        <f t="shared" si="22"/>
        <v/>
      </c>
      <c r="P164" s="39" t="str">
        <f t="shared" si="23"/>
        <v/>
      </c>
      <c r="Q164" s="37"/>
      <c r="R164" s="37"/>
      <c r="S164" s="37"/>
    </row>
    <row r="165" spans="1:19" hidden="1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1"/>
        <v/>
      </c>
      <c r="J165" s="20" t="str">
        <f t="shared" si="16"/>
        <v/>
      </c>
      <c r="K165" s="12" t="str">
        <f t="shared" si="17"/>
        <v/>
      </c>
      <c r="L165" s="12" t="str">
        <f t="shared" si="18"/>
        <v/>
      </c>
      <c r="M165" s="12" t="str">
        <f t="shared" si="19"/>
        <v/>
      </c>
      <c r="N165" s="12" t="str">
        <f t="shared" si="20"/>
        <v/>
      </c>
      <c r="O165" s="39" t="str">
        <f t="shared" si="22"/>
        <v/>
      </c>
      <c r="P165" s="39" t="str">
        <f t="shared" si="23"/>
        <v/>
      </c>
      <c r="Q165" s="37"/>
      <c r="R165" s="37"/>
      <c r="S165" s="37"/>
    </row>
    <row r="166" spans="1:19" hidden="1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1"/>
        <v/>
      </c>
      <c r="J166" s="20" t="str">
        <f t="shared" si="16"/>
        <v/>
      </c>
      <c r="K166" s="12" t="str">
        <f t="shared" si="17"/>
        <v/>
      </c>
      <c r="L166" s="12" t="str">
        <f t="shared" si="18"/>
        <v/>
      </c>
      <c r="M166" s="12" t="str">
        <f t="shared" si="19"/>
        <v/>
      </c>
      <c r="N166" s="12" t="str">
        <f t="shared" si="20"/>
        <v/>
      </c>
      <c r="O166" s="39" t="str">
        <f t="shared" si="22"/>
        <v/>
      </c>
      <c r="P166" s="39" t="str">
        <f t="shared" si="23"/>
        <v/>
      </c>
      <c r="Q166" s="37"/>
      <c r="R166" s="37"/>
      <c r="S166" s="37"/>
    </row>
    <row r="167" spans="1:19" hidden="1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1"/>
        <v/>
      </c>
      <c r="J167" s="20" t="str">
        <f t="shared" si="16"/>
        <v/>
      </c>
      <c r="K167" s="12" t="str">
        <f t="shared" si="17"/>
        <v/>
      </c>
      <c r="L167" s="12" t="str">
        <f t="shared" si="18"/>
        <v/>
      </c>
      <c r="M167" s="12" t="str">
        <f t="shared" si="19"/>
        <v/>
      </c>
      <c r="N167" s="12" t="str">
        <f t="shared" si="20"/>
        <v/>
      </c>
      <c r="O167" s="39" t="str">
        <f t="shared" si="22"/>
        <v/>
      </c>
      <c r="P167" s="39" t="str">
        <f t="shared" si="23"/>
        <v/>
      </c>
      <c r="Q167" s="37"/>
      <c r="R167" s="37"/>
      <c r="S167" s="37"/>
    </row>
    <row r="168" spans="1:19" hidden="1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1"/>
        <v/>
      </c>
      <c r="J168" s="20" t="str">
        <f t="shared" si="16"/>
        <v/>
      </c>
      <c r="K168" s="12" t="str">
        <f t="shared" si="17"/>
        <v/>
      </c>
      <c r="L168" s="12" t="str">
        <f t="shared" si="18"/>
        <v/>
      </c>
      <c r="M168" s="12" t="str">
        <f t="shared" si="19"/>
        <v/>
      </c>
      <c r="N168" s="12" t="str">
        <f t="shared" si="20"/>
        <v/>
      </c>
      <c r="O168" s="39" t="str">
        <f t="shared" si="22"/>
        <v/>
      </c>
      <c r="P168" s="39" t="str">
        <f t="shared" si="23"/>
        <v/>
      </c>
      <c r="Q168" s="37"/>
      <c r="R168" s="37"/>
      <c r="S168" s="37"/>
    </row>
    <row r="169" spans="1:19" hidden="1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1"/>
        <v/>
      </c>
      <c r="J169" s="20" t="str">
        <f t="shared" si="16"/>
        <v/>
      </c>
      <c r="K169" s="12" t="str">
        <f t="shared" si="17"/>
        <v/>
      </c>
      <c r="L169" s="12" t="str">
        <f t="shared" si="18"/>
        <v/>
      </c>
      <c r="M169" s="12" t="str">
        <f t="shared" si="19"/>
        <v/>
      </c>
      <c r="N169" s="12" t="str">
        <f t="shared" si="20"/>
        <v/>
      </c>
      <c r="O169" s="39" t="str">
        <f t="shared" si="22"/>
        <v/>
      </c>
      <c r="P169" s="39" t="str">
        <f t="shared" si="23"/>
        <v/>
      </c>
      <c r="Q169" s="37"/>
      <c r="R169" s="37"/>
      <c r="S169" s="37"/>
    </row>
    <row r="170" spans="1:19" hidden="1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1"/>
        <v/>
      </c>
      <c r="J170" s="20" t="str">
        <f t="shared" si="16"/>
        <v/>
      </c>
      <c r="K170" s="12" t="str">
        <f t="shared" si="17"/>
        <v/>
      </c>
      <c r="L170" s="12" t="str">
        <f t="shared" si="18"/>
        <v/>
      </c>
      <c r="M170" s="12" t="str">
        <f t="shared" si="19"/>
        <v/>
      </c>
      <c r="N170" s="12" t="str">
        <f t="shared" si="20"/>
        <v/>
      </c>
      <c r="O170" s="39" t="str">
        <f t="shared" si="22"/>
        <v/>
      </c>
      <c r="P170" s="39" t="str">
        <f t="shared" si="23"/>
        <v/>
      </c>
      <c r="Q170" s="37"/>
      <c r="R170" s="37"/>
      <c r="S170" s="37"/>
    </row>
    <row r="171" spans="1:19" hidden="1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1"/>
        <v/>
      </c>
      <c r="J171" s="20" t="str">
        <f t="shared" si="16"/>
        <v/>
      </c>
      <c r="K171" s="12" t="str">
        <f t="shared" si="17"/>
        <v/>
      </c>
      <c r="L171" s="12" t="str">
        <f t="shared" si="18"/>
        <v/>
      </c>
      <c r="M171" s="12" t="str">
        <f t="shared" si="19"/>
        <v/>
      </c>
      <c r="N171" s="12" t="str">
        <f t="shared" si="20"/>
        <v/>
      </c>
      <c r="O171" s="39" t="str">
        <f t="shared" si="22"/>
        <v/>
      </c>
      <c r="P171" s="39" t="str">
        <f t="shared" si="23"/>
        <v/>
      </c>
      <c r="Q171" s="37"/>
      <c r="R171" s="37"/>
      <c r="S171" s="37"/>
    </row>
    <row r="172" spans="1:19" hidden="1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1"/>
        <v/>
      </c>
      <c r="J172" s="20" t="str">
        <f t="shared" si="16"/>
        <v/>
      </c>
      <c r="K172" s="12" t="str">
        <f t="shared" si="17"/>
        <v/>
      </c>
      <c r="L172" s="12" t="str">
        <f t="shared" si="18"/>
        <v/>
      </c>
      <c r="M172" s="12" t="str">
        <f t="shared" si="19"/>
        <v/>
      </c>
      <c r="N172" s="12" t="str">
        <f t="shared" si="20"/>
        <v/>
      </c>
      <c r="O172" s="39" t="str">
        <f t="shared" si="22"/>
        <v/>
      </c>
      <c r="P172" s="39" t="str">
        <f t="shared" si="23"/>
        <v/>
      </c>
      <c r="Q172" s="37"/>
      <c r="R172" s="37"/>
      <c r="S172" s="37"/>
    </row>
    <row r="173" spans="1:19" hidden="1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1"/>
        <v/>
      </c>
      <c r="J173" s="20" t="str">
        <f t="shared" si="16"/>
        <v/>
      </c>
      <c r="K173" s="12" t="str">
        <f t="shared" si="17"/>
        <v/>
      </c>
      <c r="L173" s="12" t="str">
        <f t="shared" si="18"/>
        <v/>
      </c>
      <c r="M173" s="12" t="str">
        <f t="shared" si="19"/>
        <v/>
      </c>
      <c r="N173" s="12" t="str">
        <f t="shared" si="20"/>
        <v/>
      </c>
      <c r="O173" s="39" t="str">
        <f t="shared" si="22"/>
        <v/>
      </c>
      <c r="P173" s="39" t="str">
        <f t="shared" si="23"/>
        <v/>
      </c>
      <c r="Q173" s="37"/>
      <c r="R173" s="37"/>
      <c r="S173" s="37"/>
    </row>
    <row r="174" spans="1:19" hidden="1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1"/>
        <v/>
      </c>
      <c r="J174" s="20" t="str">
        <f t="shared" si="16"/>
        <v/>
      </c>
      <c r="K174" s="12" t="str">
        <f t="shared" si="17"/>
        <v/>
      </c>
      <c r="L174" s="12" t="str">
        <f t="shared" si="18"/>
        <v/>
      </c>
      <c r="M174" s="12" t="str">
        <f t="shared" si="19"/>
        <v/>
      </c>
      <c r="N174" s="12" t="str">
        <f t="shared" si="20"/>
        <v/>
      </c>
      <c r="O174" s="39" t="str">
        <f t="shared" si="22"/>
        <v/>
      </c>
      <c r="P174" s="39" t="str">
        <f t="shared" si="23"/>
        <v/>
      </c>
      <c r="Q174" s="37"/>
      <c r="R174" s="37"/>
      <c r="S174" s="37"/>
    </row>
    <row r="175" spans="1:19" hidden="1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1"/>
        <v/>
      </c>
      <c r="J175" s="20" t="str">
        <f t="shared" si="16"/>
        <v/>
      </c>
      <c r="K175" s="12" t="str">
        <f t="shared" si="17"/>
        <v/>
      </c>
      <c r="L175" s="12" t="str">
        <f t="shared" si="18"/>
        <v/>
      </c>
      <c r="M175" s="12" t="str">
        <f t="shared" si="19"/>
        <v/>
      </c>
      <c r="N175" s="12" t="str">
        <f t="shared" si="20"/>
        <v/>
      </c>
      <c r="O175" s="39" t="str">
        <f t="shared" si="22"/>
        <v/>
      </c>
      <c r="P175" s="39" t="str">
        <f t="shared" si="23"/>
        <v/>
      </c>
      <c r="Q175" s="37"/>
      <c r="R175" s="37"/>
      <c r="S175" s="37"/>
    </row>
    <row r="176" spans="1:19" hidden="1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1"/>
        <v/>
      </c>
      <c r="J176" s="20" t="str">
        <f t="shared" si="16"/>
        <v/>
      </c>
      <c r="K176" s="12" t="str">
        <f t="shared" si="17"/>
        <v/>
      </c>
      <c r="L176" s="12" t="str">
        <f t="shared" si="18"/>
        <v/>
      </c>
      <c r="M176" s="12" t="str">
        <f t="shared" si="19"/>
        <v/>
      </c>
      <c r="N176" s="12" t="str">
        <f t="shared" si="20"/>
        <v/>
      </c>
      <c r="O176" s="39" t="str">
        <f t="shared" si="22"/>
        <v/>
      </c>
      <c r="P176" s="39" t="str">
        <f t="shared" si="23"/>
        <v/>
      </c>
      <c r="Q176" s="37"/>
      <c r="R176" s="37"/>
      <c r="S176" s="37"/>
    </row>
    <row r="177" spans="1:19" hidden="1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1"/>
        <v/>
      </c>
      <c r="J177" s="20" t="str">
        <f t="shared" si="16"/>
        <v/>
      </c>
      <c r="K177" s="12" t="str">
        <f t="shared" si="17"/>
        <v/>
      </c>
      <c r="L177" s="12" t="str">
        <f t="shared" si="18"/>
        <v/>
      </c>
      <c r="M177" s="12" t="str">
        <f t="shared" si="19"/>
        <v/>
      </c>
      <c r="N177" s="12" t="str">
        <f t="shared" si="20"/>
        <v/>
      </c>
      <c r="O177" s="39" t="str">
        <f t="shared" si="22"/>
        <v/>
      </c>
      <c r="P177" s="39" t="str">
        <f t="shared" si="23"/>
        <v/>
      </c>
      <c r="Q177" s="37"/>
      <c r="R177" s="37"/>
      <c r="S177" s="37"/>
    </row>
    <row r="178" spans="1:19" hidden="1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1"/>
        <v/>
      </c>
      <c r="J178" s="20" t="str">
        <f t="shared" si="16"/>
        <v/>
      </c>
      <c r="K178" s="12" t="str">
        <f t="shared" si="17"/>
        <v/>
      </c>
      <c r="L178" s="12" t="str">
        <f t="shared" si="18"/>
        <v/>
      </c>
      <c r="M178" s="12" t="str">
        <f t="shared" si="19"/>
        <v/>
      </c>
      <c r="N178" s="12" t="str">
        <f t="shared" si="20"/>
        <v/>
      </c>
      <c r="O178" s="39" t="str">
        <f t="shared" si="22"/>
        <v/>
      </c>
      <c r="P178" s="39" t="str">
        <f t="shared" si="23"/>
        <v/>
      </c>
      <c r="Q178" s="37"/>
      <c r="R178" s="37"/>
      <c r="S178" s="37"/>
    </row>
    <row r="179" spans="1:19" hidden="1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1"/>
        <v/>
      </c>
      <c r="J179" s="20" t="str">
        <f t="shared" si="16"/>
        <v/>
      </c>
      <c r="K179" s="12" t="str">
        <f t="shared" si="17"/>
        <v/>
      </c>
      <c r="L179" s="12" t="str">
        <f t="shared" si="18"/>
        <v/>
      </c>
      <c r="M179" s="12" t="str">
        <f t="shared" si="19"/>
        <v/>
      </c>
      <c r="N179" s="12" t="str">
        <f t="shared" si="20"/>
        <v/>
      </c>
      <c r="O179" s="39" t="str">
        <f t="shared" si="22"/>
        <v/>
      </c>
      <c r="P179" s="39" t="str">
        <f t="shared" si="23"/>
        <v/>
      </c>
      <c r="Q179" s="37"/>
      <c r="R179" s="37"/>
      <c r="S179" s="37"/>
    </row>
    <row r="180" spans="1:19" hidden="1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1"/>
        <v/>
      </c>
      <c r="J180" s="20" t="str">
        <f t="shared" si="16"/>
        <v/>
      </c>
      <c r="K180" s="12" t="str">
        <f t="shared" si="17"/>
        <v/>
      </c>
      <c r="L180" s="12" t="str">
        <f t="shared" si="18"/>
        <v/>
      </c>
      <c r="M180" s="12" t="str">
        <f t="shared" si="19"/>
        <v/>
      </c>
      <c r="N180" s="12" t="str">
        <f t="shared" si="20"/>
        <v/>
      </c>
      <c r="O180" s="39" t="str">
        <f t="shared" si="22"/>
        <v/>
      </c>
      <c r="P180" s="39" t="str">
        <f t="shared" si="23"/>
        <v/>
      </c>
      <c r="Q180" s="37"/>
      <c r="R180" s="37"/>
      <c r="S180" s="37"/>
    </row>
    <row r="181" spans="1:19" hidden="1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1"/>
        <v/>
      </c>
      <c r="J181" s="20" t="str">
        <f t="shared" si="16"/>
        <v/>
      </c>
      <c r="K181" s="12" t="str">
        <f t="shared" si="17"/>
        <v/>
      </c>
      <c r="L181" s="12" t="str">
        <f t="shared" si="18"/>
        <v/>
      </c>
      <c r="M181" s="12" t="str">
        <f t="shared" si="19"/>
        <v/>
      </c>
      <c r="N181" s="12" t="str">
        <f t="shared" si="20"/>
        <v/>
      </c>
      <c r="O181" s="39" t="str">
        <f t="shared" si="22"/>
        <v/>
      </c>
      <c r="P181" s="39" t="str">
        <f t="shared" si="23"/>
        <v/>
      </c>
      <c r="Q181" s="37"/>
      <c r="R181" s="37"/>
      <c r="S181" s="37"/>
    </row>
    <row r="182" spans="1:19" hidden="1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1"/>
        <v/>
      </c>
      <c r="J182" s="20" t="str">
        <f t="shared" si="16"/>
        <v/>
      </c>
      <c r="K182" s="12" t="str">
        <f t="shared" si="17"/>
        <v/>
      </c>
      <c r="L182" s="12" t="str">
        <f t="shared" si="18"/>
        <v/>
      </c>
      <c r="M182" s="12" t="str">
        <f t="shared" si="19"/>
        <v/>
      </c>
      <c r="N182" s="12" t="str">
        <f t="shared" si="20"/>
        <v/>
      </c>
      <c r="O182" s="39" t="str">
        <f t="shared" si="22"/>
        <v/>
      </c>
      <c r="P182" s="39" t="str">
        <f t="shared" si="23"/>
        <v/>
      </c>
      <c r="Q182" s="37"/>
      <c r="R182" s="37"/>
      <c r="S182" s="37"/>
    </row>
    <row r="183" spans="1:19" hidden="1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1"/>
        <v/>
      </c>
      <c r="J183" s="20" t="str">
        <f t="shared" si="16"/>
        <v/>
      </c>
      <c r="K183" s="12" t="str">
        <f t="shared" si="17"/>
        <v/>
      </c>
      <c r="L183" s="12" t="str">
        <f t="shared" si="18"/>
        <v/>
      </c>
      <c r="M183" s="12" t="str">
        <f t="shared" si="19"/>
        <v/>
      </c>
      <c r="N183" s="12" t="str">
        <f t="shared" si="20"/>
        <v/>
      </c>
      <c r="O183" s="39" t="str">
        <f t="shared" si="22"/>
        <v/>
      </c>
      <c r="P183" s="39" t="str">
        <f t="shared" si="23"/>
        <v/>
      </c>
      <c r="Q183" s="37"/>
      <c r="R183" s="37"/>
      <c r="S183" s="37"/>
    </row>
    <row r="184" spans="1:19" hidden="1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1"/>
        <v/>
      </c>
      <c r="J184" s="20" t="str">
        <f t="shared" si="16"/>
        <v/>
      </c>
      <c r="K184" s="12" t="str">
        <f t="shared" si="17"/>
        <v/>
      </c>
      <c r="L184" s="12" t="str">
        <f t="shared" si="18"/>
        <v/>
      </c>
      <c r="M184" s="12" t="str">
        <f t="shared" si="19"/>
        <v/>
      </c>
      <c r="N184" s="12" t="str">
        <f t="shared" si="20"/>
        <v/>
      </c>
      <c r="O184" s="39" t="str">
        <f t="shared" si="22"/>
        <v/>
      </c>
      <c r="P184" s="39" t="str">
        <f t="shared" si="23"/>
        <v/>
      </c>
      <c r="Q184" s="37"/>
      <c r="R184" s="37"/>
      <c r="S184" s="37"/>
    </row>
    <row r="185" spans="1:19" hidden="1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1"/>
        <v/>
      </c>
      <c r="J185" s="20" t="str">
        <f t="shared" si="16"/>
        <v/>
      </c>
      <c r="K185" s="12" t="str">
        <f t="shared" si="17"/>
        <v/>
      </c>
      <c r="L185" s="12" t="str">
        <f t="shared" si="18"/>
        <v/>
      </c>
      <c r="M185" s="12" t="str">
        <f t="shared" si="19"/>
        <v/>
      </c>
      <c r="N185" s="12" t="str">
        <f t="shared" si="20"/>
        <v/>
      </c>
      <c r="O185" s="39" t="str">
        <f t="shared" si="22"/>
        <v/>
      </c>
      <c r="P185" s="39" t="str">
        <f t="shared" si="23"/>
        <v/>
      </c>
      <c r="Q185" s="37"/>
      <c r="R185" s="37"/>
      <c r="S185" s="37"/>
    </row>
    <row r="186" spans="1:19" hidden="1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1"/>
        <v/>
      </c>
      <c r="J186" s="20" t="str">
        <f t="shared" si="16"/>
        <v/>
      </c>
      <c r="K186" s="12" t="str">
        <f t="shared" si="17"/>
        <v/>
      </c>
      <c r="L186" s="12" t="str">
        <f t="shared" si="18"/>
        <v/>
      </c>
      <c r="M186" s="12" t="str">
        <f t="shared" si="19"/>
        <v/>
      </c>
      <c r="N186" s="12" t="str">
        <f t="shared" si="20"/>
        <v/>
      </c>
      <c r="O186" s="39" t="str">
        <f t="shared" si="22"/>
        <v/>
      </c>
      <c r="P186" s="39" t="str">
        <f t="shared" si="23"/>
        <v/>
      </c>
      <c r="Q186" s="37"/>
      <c r="R186" s="37"/>
      <c r="S186" s="37"/>
    </row>
    <row r="187" spans="1:19" hidden="1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1"/>
        <v/>
      </c>
      <c r="J187" s="20" t="str">
        <f t="shared" si="16"/>
        <v/>
      </c>
      <c r="K187" s="12" t="str">
        <f t="shared" si="17"/>
        <v/>
      </c>
      <c r="L187" s="12" t="str">
        <f t="shared" si="18"/>
        <v/>
      </c>
      <c r="M187" s="12" t="str">
        <f t="shared" si="19"/>
        <v/>
      </c>
      <c r="N187" s="12" t="str">
        <f t="shared" si="20"/>
        <v/>
      </c>
      <c r="O187" s="39" t="str">
        <f t="shared" si="22"/>
        <v/>
      </c>
      <c r="P187" s="39" t="str">
        <f t="shared" si="23"/>
        <v/>
      </c>
      <c r="Q187" s="37"/>
      <c r="R187" s="37"/>
      <c r="S187" s="37"/>
    </row>
    <row r="188" spans="1:19" hidden="1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1"/>
        <v/>
      </c>
      <c r="J188" s="20" t="str">
        <f t="shared" si="16"/>
        <v/>
      </c>
      <c r="K188" s="12" t="str">
        <f t="shared" si="17"/>
        <v/>
      </c>
      <c r="L188" s="12" t="str">
        <f t="shared" si="18"/>
        <v/>
      </c>
      <c r="M188" s="12" t="str">
        <f t="shared" si="19"/>
        <v/>
      </c>
      <c r="N188" s="12" t="str">
        <f t="shared" si="20"/>
        <v/>
      </c>
      <c r="O188" s="39" t="str">
        <f t="shared" si="22"/>
        <v/>
      </c>
      <c r="P188" s="39" t="str">
        <f t="shared" si="23"/>
        <v/>
      </c>
      <c r="Q188" s="37"/>
      <c r="R188" s="37"/>
      <c r="S188" s="37"/>
    </row>
    <row r="189" spans="1:19" hidden="1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1"/>
        <v/>
      </c>
      <c r="J189" s="20" t="str">
        <f t="shared" si="16"/>
        <v/>
      </c>
      <c r="K189" s="12" t="str">
        <f t="shared" si="17"/>
        <v/>
      </c>
      <c r="L189" s="12" t="str">
        <f t="shared" si="18"/>
        <v/>
      </c>
      <c r="M189" s="12" t="str">
        <f t="shared" si="19"/>
        <v/>
      </c>
      <c r="N189" s="12" t="str">
        <f t="shared" si="20"/>
        <v/>
      </c>
      <c r="O189" s="39" t="str">
        <f t="shared" si="22"/>
        <v/>
      </c>
      <c r="P189" s="39" t="str">
        <f t="shared" si="23"/>
        <v/>
      </c>
      <c r="Q189" s="37"/>
      <c r="R189" s="37"/>
      <c r="S189" s="37"/>
    </row>
    <row r="190" spans="1:19" hidden="1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1"/>
        <v/>
      </c>
      <c r="J190" s="20" t="str">
        <f t="shared" si="16"/>
        <v/>
      </c>
      <c r="K190" s="12" t="str">
        <f t="shared" si="17"/>
        <v/>
      </c>
      <c r="L190" s="12" t="str">
        <f t="shared" si="18"/>
        <v/>
      </c>
      <c r="M190" s="12" t="str">
        <f t="shared" si="19"/>
        <v/>
      </c>
      <c r="N190" s="12" t="str">
        <f t="shared" si="20"/>
        <v/>
      </c>
      <c r="O190" s="39" t="str">
        <f t="shared" si="22"/>
        <v/>
      </c>
      <c r="P190" s="39" t="str">
        <f t="shared" si="23"/>
        <v/>
      </c>
      <c r="Q190" s="37"/>
      <c r="R190" s="37"/>
      <c r="S190" s="37"/>
    </row>
    <row r="191" spans="1:19" hidden="1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1"/>
        <v/>
      </c>
      <c r="J191" s="20" t="str">
        <f t="shared" si="16"/>
        <v/>
      </c>
      <c r="K191" s="12" t="str">
        <f t="shared" si="17"/>
        <v/>
      </c>
      <c r="L191" s="12" t="str">
        <f t="shared" si="18"/>
        <v/>
      </c>
      <c r="M191" s="12" t="str">
        <f t="shared" si="19"/>
        <v/>
      </c>
      <c r="N191" s="12" t="str">
        <f t="shared" si="20"/>
        <v/>
      </c>
      <c r="O191" s="39" t="str">
        <f t="shared" si="22"/>
        <v/>
      </c>
      <c r="P191" s="39" t="str">
        <f t="shared" si="23"/>
        <v/>
      </c>
      <c r="Q191" s="37"/>
      <c r="R191" s="37"/>
      <c r="S191" s="37"/>
    </row>
    <row r="192" spans="1:19" hidden="1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1"/>
        <v/>
      </c>
      <c r="J192" s="20" t="str">
        <f t="shared" si="16"/>
        <v/>
      </c>
      <c r="K192" s="12" t="str">
        <f t="shared" si="17"/>
        <v/>
      </c>
      <c r="L192" s="12" t="str">
        <f t="shared" si="18"/>
        <v/>
      </c>
      <c r="M192" s="12" t="str">
        <f t="shared" si="19"/>
        <v/>
      </c>
      <c r="N192" s="12" t="str">
        <f t="shared" si="20"/>
        <v/>
      </c>
      <c r="O192" s="39" t="str">
        <f t="shared" si="22"/>
        <v/>
      </c>
      <c r="P192" s="39" t="str">
        <f t="shared" si="23"/>
        <v/>
      </c>
      <c r="Q192" s="37"/>
      <c r="R192" s="37"/>
      <c r="S192" s="37"/>
    </row>
    <row r="193" spans="1:19" ht="15.75" hidden="1" thickBot="1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1"/>
        <v/>
      </c>
      <c r="J193" s="20" t="str">
        <f t="shared" si="16"/>
        <v/>
      </c>
      <c r="K193" s="12" t="str">
        <f t="shared" si="17"/>
        <v/>
      </c>
      <c r="L193" s="12" t="str">
        <f t="shared" si="18"/>
        <v/>
      </c>
      <c r="M193" s="12" t="str">
        <f t="shared" si="19"/>
        <v/>
      </c>
      <c r="N193" s="12" t="str">
        <f t="shared" si="20"/>
        <v/>
      </c>
      <c r="O193" s="39" t="str">
        <f t="shared" si="22"/>
        <v/>
      </c>
      <c r="P193" s="39" t="str">
        <f t="shared" si="23"/>
        <v/>
      </c>
      <c r="Q193" s="37"/>
      <c r="R193" s="37"/>
      <c r="S193" s="37"/>
    </row>
  </sheetData>
  <sheetProtection password="9D56" sheet="1" objects="1" scenarios="1" sort="0" autoFilter="0"/>
  <autoFilter ref="B8:H193">
    <filterColumn colId="0">
      <customFilters>
        <customFilter operator="notEqual" val=" "/>
      </customFilters>
    </filterColumn>
  </autoFilter>
  <mergeCells count="4">
    <mergeCell ref="C2:D2"/>
    <mergeCell ref="C3:D3"/>
    <mergeCell ref="C4:D4"/>
    <mergeCell ref="C5:D5"/>
  </mergeCells>
  <dataValidations count="6">
    <dataValidation allowBlank="1" showInputMessage="1" showErrorMessage="1" promptTitle="УПУТСТВО" prompt="Пре штампе &#10;(1) кликните на командно дугме у колони Презиме ученика, &#10;(2) одчекирајте поље (Blanks) и &#10;(3) кликните ОК." sqref="H2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УПУТСТВО" prompt="Обавезно попунити поља: &#10;(1) Школска управа, (2) Школа организатор, (3) Општина, (4) Место такмичења, (5) Датум и (6) Сва поља за сваког ученика.&#10;Изузетно, оставити празно поље Број бодова за ученике који неће радити тест." sqref="H1"/>
    <dataValidation allowBlank="1" showInputMessage="1" showErrorMessage="1" promptTitle="ПОТПИС" prompt="Одштампан примерак&#10;(1) потписати (сваки члан комисије), &#10;(2) скенирати све одштампане стране и &#10;(3) послати електронском поштом са овим excel документом." sqref="F2:G5 I2:I5"/>
    <dataValidation allowBlank="1" showInputMessage="1" showErrorMessage="1" promptTitle="СОРТИРАЈТЕ НА КРАЈУ" prompt="Оставите празно поље за ученике који нису радили тест.&#10;После уноса бодова свих ученика &#10;(1) кликните на командно дугме у колони Број бодова и&#10;(2) кликните на поље Sort Largest to Smallest." sqref="G9:G193"/>
    <dataValidation allowBlank="1" showInputMessage="1" showErrorMessage="1" promptTitle="НАЗИВ ШКОЛЕ" prompt="Уз назив школе НЕ ПИСАТИ&#10;(1) скраћеницу ОШ и &#10;(2) било какве наводнике." sqref="D10 D11:D193"/>
  </dataValidations>
  <hyperlinks>
    <hyperlink ref="H3" r:id="rId1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Header>&amp;C&amp;14КОНАЧНА РАНГ ЛИСТА – ОПШТИНСКО ТАКМИЧЕЊЕ ИЗ БИОЛОГИЈЕ ЗА ОСНОВНЕ ШКОЛЕ 2022.</oddHeader>
    <oddFooter>&amp;L&amp;D/&amp;T&amp;C&amp;A&amp;R&amp;P/&amp;N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5. разред</vt:lpstr>
      <vt:lpstr>'5. разред'!Print_Area</vt:lpstr>
      <vt:lpstr>'5. разред'!Print_Titles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Pedagog</cp:lastModifiedBy>
  <cp:lastPrinted>2022-04-11T08:21:49Z</cp:lastPrinted>
  <dcterms:created xsi:type="dcterms:W3CDTF">2022-04-06T12:03:46Z</dcterms:created>
  <dcterms:modified xsi:type="dcterms:W3CDTF">2022-04-11T08:31:16Z</dcterms:modified>
</cp:coreProperties>
</file>